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1/TABELLE  E PDF ANNUARIO LXXV - 2021/"/>
    </mc:Choice>
  </mc:AlternateContent>
  <xr:revisionPtr revIDLastSave="177" documentId="11_91325E7EF8349D3E34F60835089DD952D9D595D9" xr6:coauthVersionLast="47" xr6:coauthVersionMax="47" xr10:uidLastSave="{9707EC2F-13DA-4C08-8315-181D02B27F99}"/>
  <bookViews>
    <workbookView xWindow="-108" yWindow="-108" windowWidth="23256" windowHeight="12576" tabRatio="882" xr2:uid="{00000000-000D-0000-FFFF-FFFF00000000}"/>
  </bookViews>
  <sheets>
    <sheet name="f1" sheetId="2" r:id="rId1"/>
    <sheet name="f2" sheetId="3" r:id="rId2"/>
    <sheet name="f3" sheetId="1" r:id="rId3"/>
    <sheet name="t1" sheetId="7" r:id="rId4"/>
    <sheet name="f4" sheetId="9" r:id="rId5"/>
    <sheet name="f5" sheetId="10" r:id="rId6"/>
    <sheet name="f6" sheetId="11" r:id="rId7"/>
    <sheet name="t2" sheetId="12" r:id="rId8"/>
    <sheet name="t3" sheetId="13" r:id="rId9"/>
    <sheet name="t4" sheetId="14" r:id="rId10"/>
    <sheet name="t5" sheetId="15" r:id="rId11"/>
    <sheet name="t6" sheetId="16" r:id="rId12"/>
    <sheet name="t7" sheetId="17" r:id="rId13"/>
    <sheet name="t8" sheetId="18" r:id="rId14"/>
    <sheet name="f7" sheetId="19" r:id="rId15"/>
    <sheet name="f8" sheetId="25" r:id="rId16"/>
    <sheet name="t9" sheetId="20" r:id="rId17"/>
    <sheet name="t10" sheetId="21" r:id="rId18"/>
    <sheet name="f9" sheetId="23" r:id="rId19"/>
    <sheet name="f10" sheetId="24" r:id="rId20"/>
  </sheets>
  <externalReferences>
    <externalReference r:id="rId21"/>
    <externalReference r:id="rId22"/>
  </externalReferences>
  <definedNames>
    <definedName name="_Key1" localSheetId="0" hidden="1">#REF!</definedName>
    <definedName name="_Key1" localSheetId="16" hidden="1">#REF!</definedName>
    <definedName name="_Key1" hidden="1">#REF!</definedName>
    <definedName name="_Order1" hidden="1">255</definedName>
    <definedName name="_Regression_Int" hidden="1">1</definedName>
    <definedName name="_Sort" localSheetId="0" hidden="1">#REF!</definedName>
    <definedName name="_Sort" localSheetId="16" hidden="1">#REF!</definedName>
    <definedName name="_Sort" hidden="1">#REF!</definedName>
    <definedName name="Anno" localSheetId="16">'[1]1.01.1'!$C$3</definedName>
    <definedName name="Anno">'[2]1.01.1'!$C$3</definedName>
    <definedName name="_xlnm.Print_Area" localSheetId="19">'f10'!$B$11:$N$29</definedName>
    <definedName name="_xlnm.Print_Area" localSheetId="14">'f7'!$C$2:$P$38</definedName>
    <definedName name="_xlnm.Print_Area" localSheetId="15">'f8'!$D$1:$Q$35</definedName>
    <definedName name="_xlnm.Print_Area" localSheetId="18">'f9'!$A$14:$N$41</definedName>
    <definedName name="_xlnm.Print_Area" localSheetId="17">'t10'!$A$1:$G$16</definedName>
    <definedName name="_xlnm.Print_Area" localSheetId="16">'t9'!$A$1:$H$30</definedName>
    <definedName name="Area_stampa_MI" localSheetId="0">#REF!</definedName>
    <definedName name="Area_stampa_MI" localSheetId="17">#REF!</definedName>
    <definedName name="Area_stampa_MI" localSheetId="16">#REF!</definedName>
    <definedName name="Area_stampa_MI">#REF!</definedName>
    <definedName name="Print_Area_MI" localSheetId="0">#REF!</definedName>
    <definedName name="Print_Area_MI" localSheetId="17">#REF!</definedName>
    <definedName name="Print_Area_MI" localSheetId="16">#REF!</definedName>
    <definedName name="Print_Area_MI">#REF!</definedName>
    <definedName name="Query2" localSheetId="0">#REF!</definedName>
    <definedName name="Query2" localSheetId="17">#REF!</definedName>
    <definedName name="Query2" localSheetId="16">#REF!</definedName>
    <definedName name="Query2">#REF!</definedName>
    <definedName name="Totale_Generale" localSheetId="0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<sst xmlns="http://schemas.openxmlformats.org/spreadsheetml/2006/main" count="491" uniqueCount="304">
  <si>
    <t>Prodotti agroalimentari</t>
  </si>
  <si>
    <t>Vino</t>
  </si>
  <si>
    <t>Piemonte</t>
  </si>
  <si>
    <t>Valle d'Aosta</t>
  </si>
  <si>
    <t>Lombardia</t>
  </si>
  <si>
    <t>Liguria</t>
  </si>
  <si>
    <t>Trentino - 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</si>
  <si>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</si>
  <si>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</si>
  <si>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</si>
  <si>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</si>
  <si>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</si>
  <si>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</si>
  <si>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</si>
  <si>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lenticchia di Onano</t>
  </si>
  <si>
    <t>Abruzzo</t>
  </si>
  <si>
    <t>Molise</t>
  </si>
  <si>
    <t>Campania</t>
  </si>
  <si>
    <t>Castagna di Roccamonfina (IGP)</t>
  </si>
  <si>
    <t>Puglia</t>
  </si>
  <si>
    <t>Basilicata</t>
  </si>
  <si>
    <t>Calabria</t>
  </si>
  <si>
    <t>Finocchio Isola di Capo Rizzuto</t>
  </si>
  <si>
    <t>Sicilia</t>
  </si>
  <si>
    <t>Sardegna</t>
  </si>
  <si>
    <t xml:space="preserve">Aggiornamento: 15 novembre 2022.  </t>
  </si>
  <si>
    <t>Fonte: Qualivita.</t>
  </si>
  <si>
    <t xml:space="preserve">Panetteria biscotteria </t>
  </si>
  <si>
    <t xml:space="preserve">Ortofrutticoli e vegetali </t>
  </si>
  <si>
    <t>Salumi</t>
  </si>
  <si>
    <t>Formaggi</t>
  </si>
  <si>
    <t xml:space="preserve">Condimenti e spezie   </t>
  </si>
  <si>
    <t xml:space="preserve">Oli d'oliva  </t>
  </si>
  <si>
    <t>Carni fresche</t>
  </si>
  <si>
    <t>Paste</t>
  </si>
  <si>
    <t>Pesci e crostacei</t>
  </si>
  <si>
    <t>Prodotti di origine animale</t>
  </si>
  <si>
    <t>Altri  *</t>
  </si>
  <si>
    <t xml:space="preserve">DOP/IGP </t>
  </si>
  <si>
    <t>Castagna di Roccamonfina</t>
  </si>
  <si>
    <t>*Liquirizia di Calabria, Olio essenziale di Bergamotto di Reggio Calabria, Cioccolato di Modica.</t>
  </si>
  <si>
    <t>Fonte: Banca dati e-Ambrosia.</t>
  </si>
  <si>
    <t>Aggionamento: 15 novembre 2022.</t>
  </si>
  <si>
    <t>Fig. 10.3 - I numeri delle DOP e IGP per principali categorie, 2020</t>
  </si>
  <si>
    <t>Aggiornato il 01/06/2022</t>
  </si>
  <si>
    <t>Operatori (n.)</t>
  </si>
  <si>
    <t>Produzione (t)</t>
  </si>
  <si>
    <t>Valore della produzione (milioni di euro)</t>
  </si>
  <si>
    <t>Ortofrutticoli e cereali</t>
  </si>
  <si>
    <t xml:space="preserve">Aceti balsamici </t>
  </si>
  <si>
    <t>Ortofrutticoli  e cereali</t>
  </si>
  <si>
    <t>Oli d'oliva</t>
  </si>
  <si>
    <t>Aceti balsamici</t>
  </si>
  <si>
    <t xml:space="preserve">Carni fresche </t>
  </si>
  <si>
    <t>Paste alimentari</t>
  </si>
  <si>
    <t>Panetteria e Pasticc.</t>
  </si>
  <si>
    <t>Panetteria e Pasticceria</t>
  </si>
  <si>
    <t xml:space="preserve">Altri prodotti* </t>
  </si>
  <si>
    <t>Altri prodotti</t>
  </si>
  <si>
    <t xml:space="preserve">Totale </t>
  </si>
  <si>
    <t xml:space="preserve">Fonte: Qualivita-Ismea </t>
  </si>
  <si>
    <t>Tab. 10.1 - Aziende agricole e superfici a vite per vini DOP e IGP, 2020</t>
  </si>
  <si>
    <t>Aziende con vite per DOP-IGP  (n.)</t>
  </si>
  <si>
    <t>Aziende con vite per la produzione di altri vini (n.)</t>
  </si>
  <si>
    <t>Superfici a vite DOP-IGP (ha)</t>
  </si>
  <si>
    <t>Superfici a vite per la produzione di altri vini (ha)</t>
  </si>
  <si>
    <t>Trento</t>
  </si>
  <si>
    <t>Italia</t>
  </si>
  <si>
    <t>vino da tavola</t>
  </si>
  <si>
    <t>vino DOP</t>
  </si>
  <si>
    <t>vino IGP</t>
  </si>
  <si>
    <t xml:space="preserve">  Piemonte</t>
  </si>
  <si>
    <t>-</t>
  </si>
  <si>
    <t xml:space="preserve">  Valle d'Aosta </t>
  </si>
  <si>
    <t xml:space="preserve">  Liguria</t>
  </si>
  <si>
    <t xml:space="preserve">  Lombardia</t>
  </si>
  <si>
    <t xml:space="preserve">  Trentino-Alto Adige</t>
  </si>
  <si>
    <t xml:space="preserve">  Veneto</t>
  </si>
  <si>
    <t xml:space="preserve">  Friuli Venezia Giulia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</si>
  <si>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</si>
  <si>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</si>
  <si>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</si>
  <si>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</si>
  <si>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</si>
  <si>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</si>
  <si>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</si>
  <si>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</si>
  <si>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</si>
  <si>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</si>
  <si>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</si>
  <si>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</si>
  <si>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</si>
  <si>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>Fonte: ISTAT</t>
  </si>
  <si>
    <t>Fonte: 22° revisione dell’elenco nazionale dei prodotti agro-alimentari tradizionali, decreto MIPAAF 25 febbraio 2022</t>
  </si>
  <si>
    <t>Prodotti agro-alimentari tradizionali per categoria (n.), 2022</t>
  </si>
  <si>
    <t>Categorie</t>
  </si>
  <si>
    <t>PAT</t>
  </si>
  <si>
    <t>Birre</t>
  </si>
  <si>
    <t>Condimenti</t>
  </si>
  <si>
    <t>Grassi (burro, margarina, oli)</t>
  </si>
  <si>
    <t>Bevande analcoliche, distillati e liquori</t>
  </si>
  <si>
    <t xml:space="preserve">Preparazioni di Pesci, molluschi e crostacei </t>
  </si>
  <si>
    <t>Prodotti di origine animale (miele, lattiero-caseari)</t>
  </si>
  <si>
    <t>Prodotti della gastronomia</t>
  </si>
  <si>
    <t>Carni (e frattaglie) fresche e preparate</t>
  </si>
  <si>
    <t>Prodotti Vegetali naturali o trasformati</t>
  </si>
  <si>
    <t>Paste fresche, panetteria, biscotteria, pasticceria e confetteria</t>
  </si>
  <si>
    <t>Operatori</t>
  </si>
  <si>
    <t>Produttori
esclusivi</t>
  </si>
  <si>
    <t>Produttori/
trasformatori</t>
  </si>
  <si>
    <t>Trasformatori esclusivi</t>
  </si>
  <si>
    <t>n.</t>
  </si>
  <si>
    <t>var. % 2021/20</t>
  </si>
  <si>
    <t>Trentino-Alto Adige</t>
  </si>
  <si>
    <t>Nord</t>
  </si>
  <si>
    <t>Centro</t>
  </si>
  <si>
    <t>Sud e isole</t>
  </si>
  <si>
    <t>Fonte: elaborazioni su dati SINAB.</t>
  </si>
  <si>
    <t>Agricoltura biologica</t>
  </si>
  <si>
    <t>Zootecnia biologica</t>
  </si>
  <si>
    <t>Settore agricolo</t>
  </si>
  <si>
    <t>Capoazienda con età fino a 40 anni</t>
  </si>
  <si>
    <t>Capoazienda con età oltre 40 anni</t>
  </si>
  <si>
    <t>Totale</t>
  </si>
  <si>
    <t>PA di Bolzano</t>
  </si>
  <si>
    <t>PA di Trento</t>
  </si>
  <si>
    <t>ITALIA</t>
  </si>
  <si>
    <t>Nord-ovest</t>
  </si>
  <si>
    <t>Nord-est</t>
  </si>
  <si>
    <t>Fonte: Istat, censimento agricoltura 2020</t>
  </si>
  <si>
    <t>ha</t>
  </si>
  <si>
    <t>%</t>
  </si>
  <si>
    <t>media az.
(ha)</t>
  </si>
  <si>
    <t>Fonte: elaborazioni su dati SINAB e ISTAT.</t>
  </si>
  <si>
    <t>Orientamento produttivo</t>
  </si>
  <si>
    <t xml:space="preserve">SAU </t>
  </si>
  <si>
    <t>incidenza</t>
  </si>
  <si>
    <t>Variazione SAU 2021/20</t>
  </si>
  <si>
    <t>in conversione</t>
  </si>
  <si>
    <t>biologica</t>
  </si>
  <si>
    <t>totale</t>
  </si>
  <si>
    <t>di cui in conversione</t>
  </si>
  <si>
    <t>bio+in conv. / totale</t>
  </si>
  <si>
    <t>Totale seminativi</t>
  </si>
  <si>
    <t>di cui:</t>
  </si>
  <si>
    <t>Cereali</t>
  </si>
  <si>
    <t>Colture proteiche, leguminose da granella</t>
  </si>
  <si>
    <t>Piante da radice</t>
  </si>
  <si>
    <t>Colture industriali</t>
  </si>
  <si>
    <t>Ortaggi freschi, fragole, funghi coltivati</t>
  </si>
  <si>
    <t>Foraggere</t>
  </si>
  <si>
    <t>Altri seminativi</t>
  </si>
  <si>
    <t>Prati permanenti e pascoli</t>
  </si>
  <si>
    <t>Totale permanenti</t>
  </si>
  <si>
    <t>Frutta in guscio</t>
  </si>
  <si>
    <t>Agrumi</t>
  </si>
  <si>
    <t>Olivo</t>
  </si>
  <si>
    <t>Vite</t>
  </si>
  <si>
    <t>Altre permanenti</t>
  </si>
  <si>
    <t>Terreni a riposo</t>
  </si>
  <si>
    <t>Fonte: elaborazioni su bancadati Sinab (accesso 24.10.2022)</t>
  </si>
  <si>
    <t>n. capi</t>
  </si>
  <si>
    <t>Var. % 2021/20</t>
  </si>
  <si>
    <r>
      <t>% su zootecnia complessiva</t>
    </r>
    <r>
      <rPr>
        <vertAlign val="superscript"/>
        <sz val="10"/>
        <color theme="1"/>
        <rFont val="Calibri"/>
        <family val="2"/>
        <scheme val="minor"/>
      </rPr>
      <t>1</t>
    </r>
  </si>
  <si>
    <r>
      <t>UBA</t>
    </r>
    <r>
      <rPr>
        <vertAlign val="superscript"/>
        <sz val="10"/>
        <color theme="1"/>
        <rFont val="Calibri"/>
        <family val="2"/>
        <scheme val="minor"/>
      </rPr>
      <t>2</t>
    </r>
  </si>
  <si>
    <t>Bovini</t>
  </si>
  <si>
    <t>Ovini</t>
  </si>
  <si>
    <t>Suini</t>
  </si>
  <si>
    <t>Caprini</t>
  </si>
  <si>
    <t>Equini</t>
  </si>
  <si>
    <t>Pollame</t>
  </si>
  <si>
    <t>Api (in numero di arnie)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</si>
  <si>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Zootecnia complessiva (consistenza capi) da SPA 2016, ISTAT. 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</si>
  <si>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Le UBA sono stimate sulla base del numero di capi per specie, non essendo disponibili i dati di dettaglio </t>
    </r>
  </si>
  <si>
    <t xml:space="preserve">    sulle diverse categorie di bestiame. </t>
  </si>
  <si>
    <t>Tab. 10.7 - Numero di imprese agricole e alimentari con sistema di gestione per la qualità e ambientale certificato in Italia - ( dati aggiornati a giugno 2022)</t>
  </si>
  <si>
    <t>ISO 9001</t>
  </si>
  <si>
    <t>ISO 14001</t>
  </si>
  <si>
    <t>% su tot.</t>
  </si>
  <si>
    <t>var. % 2022/21</t>
  </si>
  <si>
    <t>Comparto alimentare</t>
  </si>
  <si>
    <t>Fonte: elaborazioni su dati ACCREDIA.</t>
  </si>
  <si>
    <t>Tab. 10.8 - Numero e superfici forestali per tipo di certificazione in Italia</t>
  </si>
  <si>
    <t>FSC</t>
  </si>
  <si>
    <t>PEFC</t>
  </si>
  <si>
    <t>numero certificati</t>
  </si>
  <si>
    <t>totale ettari certificati</t>
  </si>
  <si>
    <t>Certificazione forestale</t>
  </si>
  <si>
    <t>Certificazione CoC</t>
  </si>
  <si>
    <t>Fonti: FSC Italia e PEFC Italia.</t>
  </si>
  <si>
    <t>Notifiche RASFF riguardanti i prodotti di origine italiana, 2021</t>
  </si>
  <si>
    <t>Fig. 10.7 – Notifiche RASFF riguardanti i prodotti di origine italiana, 2021</t>
  </si>
  <si>
    <t>Categoria di prodotto</t>
  </si>
  <si>
    <t>Notifiche (n.)</t>
  </si>
  <si>
    <t>Molluschi bivalvi</t>
  </si>
  <si>
    <t>Cereali e derivati</t>
  </si>
  <si>
    <t>Frutta e vegetali</t>
  </si>
  <si>
    <t>Latte e derivati</t>
  </si>
  <si>
    <t>Pesci e prodotti della pesca</t>
  </si>
  <si>
    <t>Carni escluso pollame</t>
  </si>
  <si>
    <t>Additivi  e coloranti</t>
  </si>
  <si>
    <t>Alimentazione animale</t>
  </si>
  <si>
    <t>Cibi dietetetici e integratori alimentari</t>
  </si>
  <si>
    <t>Crostacei, seppie, calamari e altri molluschi</t>
  </si>
  <si>
    <t>Frutta secca e snack</t>
  </si>
  <si>
    <t>Piatti pronti e snacks</t>
  </si>
  <si>
    <t>Erbe e spezie</t>
  </si>
  <si>
    <t>Zuppe, brodi, minestre, sughi</t>
  </si>
  <si>
    <t>Bevande non alcoliche</t>
  </si>
  <si>
    <t>Grassi e oli</t>
  </si>
  <si>
    <t>Preparazioni di cacao, caffè e tè</t>
  </si>
  <si>
    <t>Gelati e dessert</t>
  </si>
  <si>
    <t>Acque minerali</t>
  </si>
  <si>
    <t>Materiali a contatto con alimenti</t>
  </si>
  <si>
    <t>Fonte: Ministero della Salute, Relazione annuale RASFF, 2021.</t>
  </si>
  <si>
    <t>Categorie di pericoli riguardanti prodotti di origine italiana, 2021</t>
  </si>
  <si>
    <t>Fig. 10.8 – Categorie di pericoli riguardanti prodotti di origine italiana, 2021</t>
  </si>
  <si>
    <t>Tipologia di rischio</t>
  </si>
  <si>
    <t>Residui di pesticidi</t>
  </si>
  <si>
    <t>Contaminazioni microbiologiche</t>
  </si>
  <si>
    <t>Patogeni</t>
  </si>
  <si>
    <t>Corpi estranei</t>
  </si>
  <si>
    <t>Allergeni</t>
  </si>
  <si>
    <t>Metalli pesanti</t>
  </si>
  <si>
    <t>Aspetti organolettici</t>
  </si>
  <si>
    <t>Additivi e aromi</t>
  </si>
  <si>
    <t>Micotossine</t>
  </si>
  <si>
    <t>Tossine naturali</t>
  </si>
  <si>
    <t>Irregolarità nell'etichettatura</t>
  </si>
  <si>
    <t>Residui di farmaci veterinari</t>
  </si>
  <si>
    <t>Inquinanti ambientali</t>
  </si>
  <si>
    <t>Contaminanti biologici</t>
  </si>
  <si>
    <t>Novel food</t>
  </si>
  <si>
    <t>Altro</t>
  </si>
  <si>
    <t>Migrazioni</t>
  </si>
  <si>
    <t>Irregolarità nella confezione</t>
  </si>
  <si>
    <t>Settore</t>
  </si>
  <si>
    <t>Controlli (n.)</t>
  </si>
  <si>
    <t>Operatori controllati
(n.)</t>
  </si>
  <si>
    <t>Operatori irregolari
(%)</t>
  </si>
  <si>
    <t>Prodotti controllati
(n.)</t>
  </si>
  <si>
    <t>Prodotti irregolari*
(%)</t>
  </si>
  <si>
    <t>Campioni irregolari
(%)</t>
  </si>
  <si>
    <t>Vitivinicolo</t>
  </si>
  <si>
    <t>Oli</t>
  </si>
  <si>
    <t>Lattiero-caseario</t>
  </si>
  <si>
    <t>Ortofrutta</t>
  </si>
  <si>
    <t>Carne</t>
  </si>
  <si>
    <t>Uova</t>
  </si>
  <si>
    <t>Conserve vegetali</t>
  </si>
  <si>
    <t>Miele</t>
  </si>
  <si>
    <t>Zuccheri</t>
  </si>
  <si>
    <t>Bevande spiritose</t>
  </si>
  <si>
    <t>Mangimi</t>
  </si>
  <si>
    <t>Fertilizzanti</t>
  </si>
  <si>
    <t>Sementi</t>
  </si>
  <si>
    <t>Prodotti fitosanitari</t>
  </si>
  <si>
    <t>Altri settori **</t>
  </si>
  <si>
    <t>Totale controlli</t>
  </si>
  <si>
    <t>* Comprese le irregolarità documentali e di etichettatura.</t>
  </si>
  <si>
    <t xml:space="preserve"> Fonte: MIPAAF. Dipartimento dell'Ispettorato centrale della tutela della qualità e della repressione frodi dei prodotti agroalimentari. Report attività 2021.</t>
  </si>
  <si>
    <t>Prodotti di qualità regolamentata</t>
  </si>
  <si>
    <t>Prodotti a denominazione protetta (DOP/IGP/STG)</t>
  </si>
  <si>
    <t>Vini DOCG, DOC e IGT</t>
  </si>
  <si>
    <t>Prodotti biologici</t>
  </si>
  <si>
    <t>Tonnellate</t>
  </si>
  <si>
    <t>Raccolto</t>
  </si>
  <si>
    <t>produzione agricola lasciata in campo</t>
  </si>
  <si>
    <t>% su totale scarto Italia</t>
  </si>
  <si>
    <t>Leguminose,patate, tuberi e bilbi</t>
  </si>
  <si>
    <t>Ortaggi in piena aria</t>
  </si>
  <si>
    <t>Piante industriali (tabacco,piante tessili e piante da semi oleose)</t>
  </si>
  <si>
    <t>Frutta Fresca</t>
  </si>
  <si>
    <t>Ortaggi in serra</t>
  </si>
  <si>
    <t>Fig. 10. 9 - Produzione agricola lasciata in campo per comparto in Italia (t.), 2021</t>
  </si>
  <si>
    <t>Frutta fresca</t>
  </si>
  <si>
    <t>Fonte: ISTAT.</t>
  </si>
  <si>
    <t>P.A. Bolzano</t>
  </si>
  <si>
    <t>P.A.Trento</t>
  </si>
  <si>
    <r>
      <t xml:space="preserve">Tab. 10.10 - </t>
    </r>
    <r>
      <rPr>
        <i/>
        <sz val="10"/>
        <rFont val="Calibri"/>
        <family val="2"/>
        <scheme val="minor"/>
      </rPr>
      <t>Attività di controllo dell'ICQRF sui prodotti di qualità regolamentata - 2021</t>
    </r>
  </si>
  <si>
    <r>
      <t xml:space="preserve">Tab. 10.9  - </t>
    </r>
    <r>
      <rPr>
        <i/>
        <sz val="10"/>
        <rFont val="Calibri"/>
        <family val="2"/>
        <scheme val="minor"/>
      </rPr>
      <t>Attività di controllo dell'ICQRF per settore merceologico - 2021</t>
    </r>
  </si>
  <si>
    <r>
      <rPr>
        <vertAlign val="superscript"/>
        <sz val="10"/>
        <rFont val="Calibri"/>
        <family val="2"/>
        <scheme val="minor"/>
      </rPr>
      <t xml:space="preserve">** </t>
    </r>
    <r>
      <rPr>
        <sz val="10"/>
        <rFont val="Calibri"/>
        <family val="2"/>
        <scheme val="minor"/>
      </rPr>
      <t>Prodotti dolciari, prodotti ittici, birre, aceti, spezie, bevande nervine, additivi, acque minerali e bevande analcoliche.</t>
    </r>
  </si>
  <si>
    <r>
      <t>Comparto agricolo (coltivazione, allevamento)</t>
    </r>
    <r>
      <rPr>
        <vertAlign val="superscript"/>
        <sz val="10"/>
        <rFont val="Calibri"/>
        <family val="2"/>
        <scheme val="minor"/>
      </rPr>
      <t>1</t>
    </r>
  </si>
  <si>
    <r>
      <t>1</t>
    </r>
    <r>
      <rPr>
        <sz val="10"/>
        <rFont val="Calibri"/>
        <family val="2"/>
        <scheme val="minor"/>
      </rPr>
      <t xml:space="preserve"> Include aziende vivaistiche e imprese che operano nel campo della progettazione, realizzazione, manutenzione e gestione di aree a verde agricole e forestali. </t>
    </r>
  </si>
  <si>
    <r>
      <t>Frutta</t>
    </r>
    <r>
      <rPr>
        <i/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</si>
  <si>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La frutta comprende "frutta da zona temperata", "frutta da zona subtropicale", "piccoli frutti".</t>
    </r>
  </si>
  <si>
    <r>
      <t>Italia</t>
    </r>
    <r>
      <rPr>
        <b/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</si>
  <si>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Alcuni prodotti sono interregionali pertanto la somma dei prodotti delle regioni non corrisponde al totale Italia.</t>
    </r>
  </si>
  <si>
    <r>
      <t>1</t>
    </r>
    <r>
      <rPr>
        <sz val="10"/>
        <rFont val="Calibri"/>
        <family val="2"/>
        <scheme val="minor"/>
      </rPr>
      <t xml:space="preserve"> SAU biologica e in conversione.</t>
    </r>
  </si>
  <si>
    <r>
      <t xml:space="preserve">2 </t>
    </r>
    <r>
      <rPr>
        <sz val="10"/>
        <rFont val="Calibri"/>
        <family val="2"/>
        <scheme val="minor"/>
      </rPr>
      <t>SAU totale da Censimento agricoltura 2020, Istat.</t>
    </r>
  </si>
  <si>
    <r>
      <t xml:space="preserve">1 </t>
    </r>
    <r>
      <rPr>
        <sz val="10"/>
        <rFont val="Calibri"/>
        <family val="2"/>
        <scheme val="minor"/>
      </rPr>
      <t>La somma di produttori e trasformatori non corrisponde agli operatori complessivi, che includono anche gli importatori</t>
    </r>
    <r>
      <rPr>
        <vertAlign val="superscript"/>
        <sz val="10"/>
        <rFont val="Calibri"/>
        <family val="2"/>
        <scheme val="minor"/>
      </rPr>
      <t xml:space="preserve"> </t>
    </r>
  </si>
  <si>
    <r>
      <rPr>
        <i/>
        <sz val="10"/>
        <color rgb="FF000000"/>
        <rFont val="Calibri"/>
        <family val="2"/>
        <scheme val="minor"/>
      </rPr>
      <t>Fonte</t>
    </r>
    <r>
      <rPr>
        <sz val="10"/>
        <color indexed="8"/>
        <rFont val="Calibri"/>
        <family val="2"/>
        <scheme val="minor"/>
      </rPr>
      <t xml:space="preserve">: 7° Censimento generale dell'agricoltura, 2020  </t>
    </r>
  </si>
  <si>
    <r>
      <t>Aceti balsamici</t>
    </r>
    <r>
      <rPr>
        <b/>
        <vertAlign val="superscript"/>
        <sz val="10"/>
        <color rgb="FF990099"/>
        <rFont val="Calibri"/>
        <family val="2"/>
        <scheme val="minor"/>
      </rPr>
      <t xml:space="preserve">1 </t>
    </r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</si>
  <si>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Aceti balsamici produzione in migliaia di litri.</t>
    </r>
  </si>
  <si>
    <r>
      <t>Operatori complessivi</t>
    </r>
    <r>
      <rPr>
        <vertAlign val="superscript"/>
        <sz val="10"/>
        <rFont val="Calibri"/>
        <family val="2"/>
        <scheme val="minor"/>
      </rPr>
      <t>1</t>
    </r>
  </si>
  <si>
    <r>
      <t>SAU biologica</t>
    </r>
    <r>
      <rPr>
        <vertAlign val="superscript"/>
        <sz val="10"/>
        <rFont val="Calibri"/>
        <family val="2"/>
        <scheme val="minor"/>
      </rPr>
      <t>1</t>
    </r>
  </si>
  <si>
    <r>
      <t>Incidenza su totale SAU</t>
    </r>
    <r>
      <rPr>
        <vertAlign val="superscript"/>
        <sz val="10"/>
        <rFont val="Calibri"/>
        <family val="2"/>
        <scheme val="minor"/>
      </rPr>
      <t>2</t>
    </r>
  </si>
  <si>
    <t>Tab. 10.2 - Operatori biologici per regione, 2021</t>
  </si>
  <si>
    <r>
      <t>Tab. 10.3 - Aziende agricole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per regione ed età del capo azienda, 2020</t>
    </r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</si>
  <si>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indexed="8"/>
        <rFont val="Calibri"/>
        <family val="2"/>
        <scheme val="minor"/>
      </rPr>
      <t xml:space="preserve"> Sono escluse le proprietà collettive.</t>
    </r>
  </si>
  <si>
    <t>Tab. 10.4 - Superficie biologica per regione, 2021</t>
  </si>
  <si>
    <t>Tab. 10.5 - Superfici biologiche per orientamento produttivo, 2021</t>
  </si>
  <si>
    <t>Tab. 10.6 - Consistenza della zootecnia biologica per specie allevata, 2021</t>
  </si>
  <si>
    <t>Fig. 10.10 - Evoluzione della produzione agricola lasciata in campo per alcuni comparti in italia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</si>
</sst>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  <numFmt numFmtId="166" formatCode="_-[$€]\ * #,##0.00_-;\-[$€]\ * #,##0.00_-;_-[$€]\ * &quot;-&quot;??_-;_-@_-"/>
    <numFmt numFmtId="167" formatCode="0.0"/>
    <numFmt numFmtId="168" formatCode="#,##0.0"/>
    <numFmt numFmtId="169" formatCode="#,##0_ ;\-#,##0\ 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Arial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theme="1" tint="0.34998626667073579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rgb="FF2A2A25"/>
      <name val="Calibri"/>
      <family val="2"/>
      <scheme val="minor"/>
    </font>
    <font>
      <b/>
      <sz val="10"/>
      <color rgb="FF2A2A25"/>
      <name val="Calibri"/>
      <family val="2"/>
      <scheme val="minor"/>
    </font>
    <font>
      <vertAlign val="subscript"/>
      <sz val="10"/>
      <color rgb="FF2A2A25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59595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0"/>
      <color theme="7"/>
      <name val="Calibri"/>
      <family val="2"/>
      <scheme val="minor"/>
    </font>
    <font>
      <b/>
      <sz val="10"/>
      <color rgb="FFCC33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rgb="FFCCCC00"/>
      <name val="Calibri"/>
      <family val="2"/>
      <scheme val="minor"/>
    </font>
    <font>
      <b/>
      <sz val="10"/>
      <color rgb="FF990099"/>
      <name val="Calibri"/>
      <family val="2"/>
      <scheme val="minor"/>
    </font>
    <font>
      <b/>
      <vertAlign val="superscript"/>
      <sz val="10"/>
      <color rgb="FF990099"/>
      <name val="Calibri"/>
      <family val="2"/>
      <scheme val="minor"/>
    </font>
    <font>
      <b/>
      <sz val="10"/>
      <color rgb="FFFF3300"/>
      <name val="Calibri"/>
      <family val="2"/>
      <scheme val="minor"/>
    </font>
    <font>
      <b/>
      <sz val="10"/>
      <color theme="7" tint="-0.249977111117893"/>
      <name val="Calibri"/>
      <family val="2"/>
      <scheme val="minor"/>
    </font>
    <font>
      <b/>
      <sz val="10"/>
      <color rgb="FF33CCCC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4D8E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/>
      <bottom style="thin">
        <color theme="3" tint="0.39994506668294322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3" tint="0.39994506668294322"/>
      </bottom>
      <diagonal/>
    </border>
    <border>
      <left/>
      <right/>
      <top/>
      <bottom style="thin">
        <color theme="8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theme="8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166" fontId="6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1" fillId="0" borderId="0"/>
  </cellStyleXfs>
  <cellXfs count="313">
    <xf numFmtId="0" fontId="0" fillId="0" borderId="0" xfId="0"/>
    <xf numFmtId="166" fontId="7" fillId="0" borderId="8" xfId="9" applyFont="1" applyBorder="1" applyAlignment="1">
      <alignment vertical="center"/>
    </xf>
    <xf numFmtId="0" fontId="7" fillId="0" borderId="0" xfId="9" applyNumberFormat="1" applyFont="1" applyAlignment="1">
      <alignment vertical="center"/>
    </xf>
    <xf numFmtId="166" fontId="7" fillId="0" borderId="0" xfId="9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0" xfId="1" applyFont="1" applyAlignment="1">
      <alignment horizontal="left"/>
    </xf>
    <xf numFmtId="0" fontId="7" fillId="0" borderId="0" xfId="0" applyFont="1"/>
    <xf numFmtId="0" fontId="7" fillId="0" borderId="0" xfId="11" applyFont="1"/>
    <xf numFmtId="166" fontId="7" fillId="0" borderId="12" xfId="9" applyFont="1" applyBorder="1" applyAlignment="1">
      <alignment vertical="center"/>
    </xf>
    <xf numFmtId="0" fontId="7" fillId="2" borderId="0" xfId="0" applyFont="1" applyFill="1" applyAlignment="1">
      <alignment wrapText="1"/>
    </xf>
    <xf numFmtId="0" fontId="13" fillId="0" borderId="0" xfId="1" applyFont="1" applyAlignment="1">
      <alignment wrapText="1"/>
    </xf>
    <xf numFmtId="0" fontId="7" fillId="0" borderId="0" xfId="1" applyFont="1"/>
    <xf numFmtId="0" fontId="7" fillId="3" borderId="3" xfId="1" applyFont="1" applyFill="1" applyBorder="1" applyAlignment="1">
      <alignment vertical="top" wrapText="1"/>
    </xf>
    <xf numFmtId="3" fontId="7" fillId="0" borderId="0" xfId="3" applyNumberFormat="1" applyFont="1" applyFill="1" applyBorder="1" applyAlignment="1">
      <alignment horizontal="right"/>
    </xf>
    <xf numFmtId="3" fontId="7" fillId="0" borderId="0" xfId="3" applyNumberFormat="1" applyFont="1" applyFill="1" applyBorder="1" applyAlignment="1">
      <alignment horizontal="left" wrapText="1"/>
    </xf>
    <xf numFmtId="3" fontId="7" fillId="0" borderId="0" xfId="3" applyNumberFormat="1" applyFont="1" applyFill="1" applyBorder="1" applyAlignment="1">
      <alignment horizontal="left"/>
    </xf>
    <xf numFmtId="3" fontId="7" fillId="0" borderId="0" xfId="13" applyNumberFormat="1" applyFont="1"/>
    <xf numFmtId="3" fontId="7" fillId="0" borderId="0" xfId="3" applyNumberFormat="1" applyFont="1" applyFill="1" applyBorder="1" applyAlignment="1">
      <alignment horizontal="right" wrapText="1"/>
    </xf>
    <xf numFmtId="0" fontId="7" fillId="0" borderId="0" xfId="11" quotePrefix="1" applyFont="1" applyAlignment="1">
      <alignment horizontal="left" vertical="top"/>
    </xf>
    <xf numFmtId="0" fontId="7" fillId="0" borderId="0" xfId="11" applyFont="1" applyAlignment="1">
      <alignment vertical="top"/>
    </xf>
    <xf numFmtId="0" fontId="7" fillId="0" borderId="5" xfId="11" applyFont="1" applyBorder="1"/>
    <xf numFmtId="0" fontId="7" fillId="0" borderId="2" xfId="11" applyFont="1" applyBorder="1" applyAlignment="1">
      <alignment horizontal="centerContinuous"/>
    </xf>
    <xf numFmtId="0" fontId="7" fillId="0" borderId="5" xfId="11" applyFont="1" applyBorder="1" applyAlignment="1">
      <alignment horizontal="centerContinuous"/>
    </xf>
    <xf numFmtId="0" fontId="7" fillId="0" borderId="1" xfId="11" applyFont="1" applyBorder="1" applyAlignment="1">
      <alignment vertical="top" wrapText="1"/>
    </xf>
    <xf numFmtId="0" fontId="7" fillId="0" borderId="1" xfId="11" applyFont="1" applyBorder="1" applyAlignment="1">
      <alignment horizontal="center" vertical="top" wrapText="1"/>
    </xf>
    <xf numFmtId="0" fontId="7" fillId="0" borderId="0" xfId="11" applyFont="1" applyAlignment="1">
      <alignment vertical="top" wrapText="1"/>
    </xf>
    <xf numFmtId="0" fontId="7" fillId="0" borderId="0" xfId="11" applyFont="1" applyAlignment="1">
      <alignment horizontal="center" vertical="top" wrapText="1"/>
    </xf>
    <xf numFmtId="0" fontId="7" fillId="0" borderId="0" xfId="11" applyFont="1" applyAlignment="1">
      <alignment horizontal="justify" vertical="top" wrapText="1"/>
    </xf>
    <xf numFmtId="0" fontId="7" fillId="0" borderId="0" xfId="11" quotePrefix="1" applyFont="1" applyAlignment="1">
      <alignment horizontal="right" vertical="top" wrapText="1"/>
    </xf>
    <xf numFmtId="3" fontId="7" fillId="0" borderId="0" xfId="11" applyNumberFormat="1" applyFont="1" applyAlignment="1">
      <alignment horizontal="right" vertical="top" wrapText="1"/>
    </xf>
    <xf numFmtId="167" fontId="12" fillId="0" borderId="0" xfId="11" applyNumberFormat="1" applyFont="1" applyAlignment="1">
      <alignment horizontal="right" vertical="top" wrapText="1"/>
    </xf>
    <xf numFmtId="167" fontId="7" fillId="0" borderId="0" xfId="11" applyNumberFormat="1" applyFont="1" applyAlignment="1">
      <alignment horizontal="right" vertical="top" wrapText="1"/>
    </xf>
    <xf numFmtId="0" fontId="7" fillId="0" borderId="0" xfId="11" quotePrefix="1" applyFont="1" applyAlignment="1">
      <alignment horizontal="right"/>
    </xf>
    <xf numFmtId="167" fontId="12" fillId="0" borderId="0" xfId="12" applyNumberFormat="1" applyFont="1" applyFill="1" applyBorder="1" applyAlignment="1">
      <alignment horizontal="right" vertical="top" wrapText="1"/>
    </xf>
    <xf numFmtId="0" fontId="7" fillId="0" borderId="1" xfId="11" applyFont="1" applyBorder="1" applyAlignment="1">
      <alignment horizontal="justify" vertical="top" wrapText="1"/>
    </xf>
    <xf numFmtId="0" fontId="7" fillId="0" borderId="1" xfId="11" applyFont="1" applyBorder="1" applyAlignment="1">
      <alignment horizontal="center"/>
    </xf>
    <xf numFmtId="168" fontId="7" fillId="0" borderId="1" xfId="11" applyNumberFormat="1" applyFont="1" applyBorder="1" applyAlignment="1">
      <alignment horizontal="center"/>
    </xf>
    <xf numFmtId="0" fontId="7" fillId="0" borderId="1" xfId="11" applyFont="1" applyBorder="1"/>
    <xf numFmtId="0" fontId="7" fillId="0" borderId="0" xfId="11" applyFont="1" applyAlignment="1">
      <alignment horizontal="center"/>
    </xf>
    <xf numFmtId="168" fontId="7" fillId="0" borderId="0" xfId="11" applyNumberFormat="1" applyFont="1" applyAlignment="1">
      <alignment horizontal="center"/>
    </xf>
    <xf numFmtId="0" fontId="15" fillId="0" borderId="0" xfId="11" quotePrefix="1" applyFont="1" applyAlignment="1">
      <alignment horizontal="left" wrapText="1"/>
    </xf>
    <xf numFmtId="0" fontId="7" fillId="0" borderId="0" xfId="13" applyFont="1" applyAlignment="1">
      <alignment wrapText="1"/>
    </xf>
    <xf numFmtId="0" fontId="7" fillId="0" borderId="0" xfId="11" quotePrefix="1" applyFont="1" applyAlignment="1">
      <alignment horizontal="center"/>
    </xf>
    <xf numFmtId="0" fontId="7" fillId="0" borderId="0" xfId="11" quotePrefix="1" applyFont="1" applyAlignment="1">
      <alignment horizontal="center" vertical="top" wrapText="1"/>
    </xf>
    <xf numFmtId="0" fontId="7" fillId="0" borderId="0" xfId="11" quotePrefix="1" applyFont="1" applyAlignment="1">
      <alignment horizontal="justify" vertical="top" wrapText="1"/>
    </xf>
    <xf numFmtId="0" fontId="7" fillId="0" borderId="0" xfId="11" quotePrefix="1" applyFont="1"/>
    <xf numFmtId="0" fontId="7" fillId="0" borderId="0" xfId="11" quotePrefix="1" applyFont="1" applyAlignment="1">
      <alignment horizontal="left"/>
    </xf>
    <xf numFmtId="0" fontId="7" fillId="0" borderId="5" xfId="11" applyFont="1" applyBorder="1" applyAlignment="1">
      <alignment horizontal="center" vertical="top" wrapText="1"/>
    </xf>
    <xf numFmtId="0" fontId="7" fillId="0" borderId="1" xfId="11" applyFont="1" applyBorder="1" applyAlignment="1">
      <alignment horizontal="center" wrapText="1"/>
    </xf>
    <xf numFmtId="0" fontId="7" fillId="0" borderId="0" xfId="11" applyFont="1" applyAlignment="1">
      <alignment horizontal="center" wrapText="1"/>
    </xf>
    <xf numFmtId="0" fontId="7" fillId="0" borderId="0" xfId="11" applyFont="1" applyAlignment="1">
      <alignment horizontal="right" vertical="center"/>
    </xf>
    <xf numFmtId="167" fontId="12" fillId="0" borderId="0" xfId="12" applyNumberFormat="1" applyFont="1" applyBorder="1" applyAlignment="1">
      <alignment horizontal="right" vertical="center"/>
    </xf>
    <xf numFmtId="167" fontId="12" fillId="0" borderId="0" xfId="11" applyNumberFormat="1" applyFont="1" applyAlignment="1">
      <alignment horizontal="right" vertical="center"/>
    </xf>
    <xf numFmtId="167" fontId="16" fillId="0" borderId="0" xfId="11" applyNumberFormat="1" applyFont="1" applyAlignment="1">
      <alignment horizontal="right" vertical="center"/>
    </xf>
    <xf numFmtId="168" fontId="12" fillId="0" borderId="0" xfId="11" applyNumberFormat="1" applyFont="1" applyAlignment="1">
      <alignment horizontal="right" vertical="center"/>
    </xf>
    <xf numFmtId="3" fontId="7" fillId="0" borderId="0" xfId="11" applyNumberFormat="1" applyFont="1" applyAlignment="1">
      <alignment horizontal="right" vertical="center"/>
    </xf>
    <xf numFmtId="0" fontId="13" fillId="0" borderId="0" xfId="11" applyFont="1" applyAlignment="1">
      <alignment vertical="top" wrapText="1"/>
    </xf>
    <xf numFmtId="3" fontId="13" fillId="0" borderId="0" xfId="11" applyNumberFormat="1" applyFont="1" applyAlignment="1">
      <alignment horizontal="right" vertical="center"/>
    </xf>
    <xf numFmtId="167" fontId="14" fillId="0" borderId="0" xfId="11" applyNumberFormat="1" applyFont="1" applyAlignment="1">
      <alignment horizontal="right" vertical="center"/>
    </xf>
    <xf numFmtId="167" fontId="17" fillId="0" borderId="0" xfId="11" applyNumberFormat="1" applyFont="1" applyAlignment="1">
      <alignment horizontal="right" vertical="center"/>
    </xf>
    <xf numFmtId="167" fontId="14" fillId="0" borderId="0" xfId="11" quotePrefix="1" applyNumberFormat="1" applyFont="1" applyAlignment="1">
      <alignment horizontal="right" vertical="center"/>
    </xf>
    <xf numFmtId="168" fontId="14" fillId="0" borderId="0" xfId="11" applyNumberFormat="1" applyFont="1" applyAlignment="1">
      <alignment horizontal="right" vertical="center"/>
    </xf>
    <xf numFmtId="0" fontId="13" fillId="0" borderId="1" xfId="11" applyFont="1" applyBorder="1" applyAlignment="1">
      <alignment vertical="top" wrapText="1"/>
    </xf>
    <xf numFmtId="3" fontId="13" fillId="0" borderId="1" xfId="11" applyNumberFormat="1" applyFont="1" applyBorder="1" applyAlignment="1">
      <alignment horizontal="right"/>
    </xf>
    <xf numFmtId="167" fontId="14" fillId="0" borderId="1" xfId="11" quotePrefix="1" applyNumberFormat="1" applyFont="1" applyBorder="1" applyAlignment="1">
      <alignment horizontal="right"/>
    </xf>
    <xf numFmtId="167" fontId="14" fillId="0" borderId="1" xfId="11" applyNumberFormat="1" applyFont="1" applyBorder="1" applyAlignment="1">
      <alignment horizontal="right"/>
    </xf>
    <xf numFmtId="167" fontId="13" fillId="0" borderId="1" xfId="11" applyNumberFormat="1" applyFont="1" applyBorder="1" applyAlignment="1">
      <alignment horizontal="right"/>
    </xf>
    <xf numFmtId="168" fontId="14" fillId="0" borderId="1" xfId="11" applyNumberFormat="1" applyFont="1" applyBorder="1" applyAlignment="1">
      <alignment horizontal="right"/>
    </xf>
    <xf numFmtId="3" fontId="13" fillId="0" borderId="0" xfId="11" applyNumberFormat="1" applyFont="1" applyAlignment="1">
      <alignment horizontal="right"/>
    </xf>
    <xf numFmtId="167" fontId="13" fillId="0" borderId="0" xfId="11" applyNumberFormat="1" applyFont="1" applyAlignment="1">
      <alignment horizontal="right"/>
    </xf>
    <xf numFmtId="168" fontId="13" fillId="0" borderId="0" xfId="11" applyNumberFormat="1" applyFont="1" applyAlignment="1">
      <alignment horizontal="right"/>
    </xf>
    <xf numFmtId="0" fontId="7" fillId="0" borderId="0" xfId="11" applyFont="1" applyAlignment="1">
      <alignment horizontal="centerContinuous"/>
    </xf>
    <xf numFmtId="0" fontId="7" fillId="0" borderId="0" xfId="11" applyFont="1" applyAlignment="1">
      <alignment horizontal="center" vertical="top"/>
    </xf>
    <xf numFmtId="2" fontId="7" fillId="0" borderId="0" xfId="11" applyNumberFormat="1" applyFont="1" applyAlignment="1">
      <alignment horizontal="center"/>
    </xf>
    <xf numFmtId="4" fontId="7" fillId="0" borderId="0" xfId="11" applyNumberFormat="1" applyFont="1" applyAlignment="1">
      <alignment horizontal="center"/>
    </xf>
    <xf numFmtId="3" fontId="7" fillId="0" borderId="0" xfId="11" applyNumberFormat="1" applyFont="1" applyAlignment="1">
      <alignment horizontal="center"/>
    </xf>
    <xf numFmtId="1" fontId="7" fillId="0" borderId="0" xfId="1" applyNumberFormat="1" applyFont="1"/>
    <xf numFmtId="0" fontId="13" fillId="0" borderId="0" xfId="1" applyFont="1"/>
    <xf numFmtId="0" fontId="7" fillId="0" borderId="1" xfId="1" applyFont="1" applyBorder="1"/>
    <xf numFmtId="0" fontId="7" fillId="0" borderId="1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2" xfId="1" applyFont="1" applyBorder="1" applyAlignment="1">
      <alignment horizontal="left"/>
    </xf>
    <xf numFmtId="0" fontId="7" fillId="2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7" fillId="2" borderId="0" xfId="1" applyFont="1" applyFill="1"/>
    <xf numFmtId="0" fontId="7" fillId="0" borderId="0" xfId="1" applyFont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13" fillId="0" borderId="0" xfId="1" applyFont="1" applyAlignment="1">
      <alignment horizontal="left"/>
    </xf>
    <xf numFmtId="0" fontId="13" fillId="2" borderId="0" xfId="1" applyFont="1" applyFill="1" applyAlignment="1">
      <alignment vertical="center" wrapText="1"/>
    </xf>
    <xf numFmtId="0" fontId="13" fillId="0" borderId="0" xfId="1" applyFont="1" applyAlignment="1">
      <alignment horizontal="center"/>
    </xf>
    <xf numFmtId="0" fontId="13" fillId="0" borderId="1" xfId="1" applyFont="1" applyBorder="1" applyAlignment="1">
      <alignment horizontal="left"/>
    </xf>
    <xf numFmtId="0" fontId="13" fillId="0" borderId="1" xfId="1" applyFont="1" applyBorder="1" applyAlignment="1">
      <alignment horizontal="right" vertical="center" wrapText="1" indent="3"/>
    </xf>
    <xf numFmtId="0" fontId="13" fillId="0" borderId="0" xfId="1" applyFont="1" applyAlignment="1">
      <alignment horizontal="right" vertical="center" wrapText="1" indent="3"/>
    </xf>
    <xf numFmtId="0" fontId="7" fillId="2" borderId="0" xfId="1" applyFont="1" applyFill="1" applyAlignment="1">
      <alignment horizontal="center"/>
    </xf>
    <xf numFmtId="0" fontId="8" fillId="0" borderId="0" xfId="0" applyFont="1"/>
    <xf numFmtId="168" fontId="9" fillId="0" borderId="0" xfId="0" applyNumberFormat="1" applyFont="1"/>
    <xf numFmtId="3" fontId="9" fillId="0" borderId="0" xfId="0" applyNumberFormat="1" applyFont="1"/>
    <xf numFmtId="3" fontId="7" fillId="0" borderId="0" xfId="0" applyNumberFormat="1" applyFont="1"/>
    <xf numFmtId="167" fontId="26" fillId="0" borderId="0" xfId="0" applyNumberFormat="1" applyFont="1"/>
    <xf numFmtId="166" fontId="7" fillId="0" borderId="11" xfId="9" applyFont="1" applyBorder="1" applyAlignment="1">
      <alignment vertical="center"/>
    </xf>
    <xf numFmtId="169" fontId="7" fillId="0" borderId="12" xfId="9" applyNumberFormat="1" applyFont="1" applyBorder="1" applyAlignment="1">
      <alignment vertical="center"/>
    </xf>
    <xf numFmtId="167" fontId="12" fillId="0" borderId="9" xfId="9" applyNumberFormat="1" applyFont="1" applyBorder="1" applyAlignment="1">
      <alignment horizontal="right" vertical="center" indent="1"/>
    </xf>
    <xf numFmtId="166" fontId="7" fillId="0" borderId="9" xfId="9" applyFont="1" applyBorder="1" applyAlignment="1">
      <alignment horizontal="right" vertical="center" indent="1"/>
    </xf>
    <xf numFmtId="3" fontId="9" fillId="0" borderId="9" xfId="0" applyNumberFormat="1" applyFont="1" applyBorder="1" applyAlignment="1">
      <alignment horizontal="right" vertical="center" indent="1"/>
    </xf>
    <xf numFmtId="166" fontId="13" fillId="0" borderId="12" xfId="9" applyFont="1" applyBorder="1" applyAlignment="1">
      <alignment vertical="center"/>
    </xf>
    <xf numFmtId="3" fontId="13" fillId="0" borderId="9" xfId="9" applyNumberFormat="1" applyFont="1" applyBorder="1" applyAlignment="1">
      <alignment horizontal="right" vertical="center" indent="1"/>
    </xf>
    <xf numFmtId="0" fontId="15" fillId="0" borderId="0" xfId="9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27" fillId="2" borderId="0" xfId="0" applyFont="1" applyFill="1" applyAlignment="1">
      <alignment wrapText="1"/>
    </xf>
    <xf numFmtId="167" fontId="27" fillId="2" borderId="0" xfId="0" applyNumberFormat="1" applyFont="1" applyFill="1"/>
    <xf numFmtId="0" fontId="27" fillId="2" borderId="0" xfId="0" applyFont="1" applyFill="1"/>
    <xf numFmtId="0" fontId="12" fillId="2" borderId="0" xfId="0" applyFont="1" applyFill="1" applyAlignment="1">
      <alignment vertical="center" wrapText="1"/>
    </xf>
    <xf numFmtId="167" fontId="12" fillId="2" borderId="0" xfId="0" applyNumberFormat="1" applyFont="1" applyFill="1"/>
    <xf numFmtId="3" fontId="12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Alignment="1">
      <alignment vertical="center" wrapText="1"/>
    </xf>
    <xf numFmtId="167" fontId="7" fillId="2" borderId="0" xfId="0" applyNumberFormat="1" applyFont="1" applyFill="1"/>
    <xf numFmtId="3" fontId="7" fillId="2" borderId="0" xfId="0" applyNumberFormat="1" applyFont="1" applyFill="1"/>
    <xf numFmtId="0" fontId="27" fillId="0" borderId="0" xfId="0" applyFont="1"/>
    <xf numFmtId="167" fontId="14" fillId="0" borderId="9" xfId="9" applyNumberFormat="1" applyFont="1" applyBorder="1" applyAlignment="1">
      <alignment horizontal="right" vertical="center" indent="1"/>
    </xf>
    <xf numFmtId="166" fontId="13" fillId="0" borderId="9" xfId="9" applyFont="1" applyBorder="1" applyAlignment="1">
      <alignment horizontal="right" vertical="center" indent="1"/>
    </xf>
    <xf numFmtId="0" fontId="7" fillId="0" borderId="0" xfId="9" applyNumberFormat="1" applyFont="1" applyAlignment="1">
      <alignment horizontal="left" vertical="center"/>
    </xf>
    <xf numFmtId="0" fontId="28" fillId="0" borderId="0" xfId="0" applyFont="1"/>
    <xf numFmtId="0" fontId="7" fillId="0" borderId="0" xfId="1" applyFont="1" applyAlignment="1">
      <alignment wrapText="1"/>
    </xf>
    <xf numFmtId="1" fontId="7" fillId="0" borderId="0" xfId="1" applyNumberFormat="1" applyFont="1" applyAlignment="1">
      <alignment horizontal="center"/>
    </xf>
    <xf numFmtId="0" fontId="29" fillId="0" borderId="0" xfId="1" applyFont="1" applyAlignment="1">
      <alignment horizontal="center" vertical="center" readingOrder="1"/>
    </xf>
    <xf numFmtId="0" fontId="30" fillId="5" borderId="3" xfId="1" applyFont="1" applyFill="1" applyBorder="1" applyAlignment="1">
      <alignment horizontal="center" vertical="top" wrapText="1"/>
    </xf>
    <xf numFmtId="165" fontId="7" fillId="0" borderId="3" xfId="7" applyNumberFormat="1" applyFont="1" applyFill="1" applyBorder="1" applyAlignment="1">
      <alignment horizontal="right"/>
    </xf>
    <xf numFmtId="165" fontId="7" fillId="0" borderId="3" xfId="7" quotePrefix="1" applyNumberFormat="1" applyFont="1" applyFill="1" applyBorder="1" applyAlignment="1">
      <alignment horizontal="right"/>
    </xf>
    <xf numFmtId="0" fontId="7" fillId="0" borderId="3" xfId="1" applyFont="1" applyBorder="1" applyAlignment="1">
      <alignment horizontal="right"/>
    </xf>
    <xf numFmtId="0" fontId="9" fillId="0" borderId="1" xfId="0" applyFont="1" applyBorder="1"/>
    <xf numFmtId="0" fontId="32" fillId="0" borderId="0" xfId="0" applyFont="1" applyAlignment="1">
      <alignment vertical="center"/>
    </xf>
    <xf numFmtId="0" fontId="17" fillId="0" borderId="0" xfId="0" applyFont="1"/>
    <xf numFmtId="0" fontId="13" fillId="2" borderId="0" xfId="0" applyFont="1" applyFill="1"/>
    <xf numFmtId="0" fontId="13" fillId="0" borderId="0" xfId="0" applyFont="1"/>
    <xf numFmtId="0" fontId="33" fillId="0" borderId="0" xfId="0" applyFont="1"/>
    <xf numFmtId="3" fontId="33" fillId="0" borderId="0" xfId="0" applyNumberFormat="1" applyFont="1"/>
    <xf numFmtId="0" fontId="13" fillId="4" borderId="0" xfId="0" applyFont="1" applyFill="1"/>
    <xf numFmtId="0" fontId="9" fillId="4" borderId="0" xfId="0" applyFont="1" applyFill="1"/>
    <xf numFmtId="0" fontId="34" fillId="0" borderId="0" xfId="0" applyFont="1"/>
    <xf numFmtId="3" fontId="34" fillId="0" borderId="0" xfId="0" applyNumberFormat="1" applyFont="1"/>
    <xf numFmtId="0" fontId="35" fillId="0" borderId="0" xfId="0" applyFont="1"/>
    <xf numFmtId="3" fontId="35" fillId="0" borderId="0" xfId="0" applyNumberFormat="1" applyFont="1"/>
    <xf numFmtId="3" fontId="13" fillId="0" borderId="0" xfId="0" applyNumberFormat="1" applyFont="1"/>
    <xf numFmtId="0" fontId="36" fillId="0" borderId="0" xfId="0" applyFont="1"/>
    <xf numFmtId="3" fontId="36" fillId="0" borderId="0" xfId="0" applyNumberFormat="1" applyFont="1"/>
    <xf numFmtId="0" fontId="37" fillId="0" borderId="0" xfId="0" applyFont="1"/>
    <xf numFmtId="3" fontId="37" fillId="0" borderId="0" xfId="0" applyNumberFormat="1" applyFont="1"/>
    <xf numFmtId="0" fontId="39" fillId="0" borderId="0" xfId="0" applyFont="1"/>
    <xf numFmtId="3" fontId="39" fillId="0" borderId="0" xfId="0" applyNumberFormat="1" applyFont="1"/>
    <xf numFmtId="0" fontId="40" fillId="0" borderId="0" xfId="0" applyFont="1"/>
    <xf numFmtId="3" fontId="40" fillId="0" borderId="0" xfId="0" applyNumberFormat="1" applyFont="1"/>
    <xf numFmtId="3" fontId="41" fillId="0" borderId="0" xfId="0" applyNumberFormat="1" applyFont="1"/>
    <xf numFmtId="0" fontId="41" fillId="0" borderId="0" xfId="0" applyFont="1"/>
    <xf numFmtId="0" fontId="42" fillId="0" borderId="0" xfId="0" applyFont="1"/>
    <xf numFmtId="3" fontId="42" fillId="0" borderId="0" xfId="0" applyNumberFormat="1" applyFont="1"/>
    <xf numFmtId="0" fontId="8" fillId="4" borderId="0" xfId="0" applyFont="1" applyFill="1"/>
    <xf numFmtId="3" fontId="8" fillId="4" borderId="0" xfId="0" applyNumberFormat="1" applyFont="1" applyFill="1"/>
    <xf numFmtId="0" fontId="9" fillId="2" borderId="0" xfId="0" applyFont="1" applyFill="1"/>
    <xf numFmtId="0" fontId="8" fillId="2" borderId="0" xfId="0" applyFont="1" applyFill="1"/>
    <xf numFmtId="1" fontId="7" fillId="0" borderId="0" xfId="9" applyNumberFormat="1" applyFont="1" applyAlignment="1">
      <alignment horizontal="center" vertical="center" wrapText="1"/>
    </xf>
    <xf numFmtId="1" fontId="7" fillId="0" borderId="10" xfId="9" applyNumberFormat="1" applyFont="1" applyBorder="1" applyAlignment="1">
      <alignment horizontal="left" vertical="center" wrapText="1"/>
    </xf>
    <xf numFmtId="1" fontId="7" fillId="0" borderId="8" xfId="9" applyNumberFormat="1" applyFont="1" applyBorder="1" applyAlignment="1">
      <alignment horizontal="center" vertical="center" wrapText="1"/>
    </xf>
    <xf numFmtId="166" fontId="7" fillId="0" borderId="8" xfId="9" applyFont="1" applyBorder="1" applyAlignment="1">
      <alignment horizontal="center" vertical="center" wrapText="1"/>
    </xf>
    <xf numFmtId="166" fontId="7" fillId="0" borderId="0" xfId="9" applyFont="1" applyAlignment="1">
      <alignment horizontal="center" vertical="center" wrapText="1"/>
    </xf>
    <xf numFmtId="1" fontId="7" fillId="0" borderId="9" xfId="9" applyNumberFormat="1" applyFont="1" applyBorder="1" applyAlignment="1">
      <alignment horizontal="center" vertical="center" wrapText="1"/>
    </xf>
    <xf numFmtId="0" fontId="27" fillId="2" borderId="2" xfId="0" applyFont="1" applyFill="1" applyBorder="1" applyAlignment="1">
      <alignment vertical="center" wrapText="1"/>
    </xf>
    <xf numFmtId="0" fontId="43" fillId="6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166" fontId="12" fillId="0" borderId="12" xfId="9" applyFont="1" applyBorder="1" applyAlignment="1">
      <alignment vertical="center"/>
    </xf>
    <xf numFmtId="167" fontId="7" fillId="0" borderId="9" xfId="9" applyNumberFormat="1" applyFont="1" applyBorder="1" applyAlignment="1">
      <alignment horizontal="right" vertical="center" indent="1"/>
    </xf>
    <xf numFmtId="0" fontId="27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167" fontId="13" fillId="2" borderId="0" xfId="0" applyNumberFormat="1" applyFont="1" applyFill="1" applyAlignment="1">
      <alignment horizontal="right" wrapText="1"/>
    </xf>
    <xf numFmtId="3" fontId="13" fillId="2" borderId="0" xfId="0" applyNumberFormat="1" applyFont="1" applyFill="1" applyAlignment="1">
      <alignment horizontal="right" wrapText="1"/>
    </xf>
    <xf numFmtId="1" fontId="7" fillId="0" borderId="13" xfId="9" applyNumberFormat="1" applyFont="1" applyBorder="1" applyAlignment="1">
      <alignment horizontal="center" vertical="center" wrapText="1"/>
    </xf>
    <xf numFmtId="166" fontId="7" fillId="0" borderId="13" xfId="9" applyFont="1" applyBorder="1" applyAlignment="1">
      <alignment horizontal="center" vertical="center" wrapText="1"/>
    </xf>
    <xf numFmtId="166" fontId="7" fillId="0" borderId="10" xfId="9" applyFont="1" applyBorder="1" applyAlignment="1">
      <alignment horizontal="center" vertical="center" wrapText="1"/>
    </xf>
    <xf numFmtId="1" fontId="7" fillId="0" borderId="8" xfId="9" applyNumberFormat="1" applyFont="1" applyBorder="1" applyAlignment="1">
      <alignment horizontal="center" vertical="center"/>
    </xf>
    <xf numFmtId="3" fontId="12" fillId="0" borderId="9" xfId="9" applyNumberFormat="1" applyFont="1" applyBorder="1" applyAlignment="1">
      <alignment horizontal="right" vertical="center" indent="1"/>
    </xf>
    <xf numFmtId="0" fontId="7" fillId="2" borderId="0" xfId="9" applyNumberFormat="1" applyFont="1" applyFill="1" applyAlignment="1">
      <alignment vertical="center"/>
    </xf>
    <xf numFmtId="0" fontId="9" fillId="0" borderId="1" xfId="0" applyFont="1" applyBorder="1" applyAlignment="1">
      <alignment vertical="center"/>
    </xf>
    <xf numFmtId="166" fontId="7" fillId="0" borderId="9" xfId="9" applyFont="1" applyBorder="1" applyAlignment="1">
      <alignment horizontal="center" vertical="center"/>
    </xf>
    <xf numFmtId="1" fontId="7" fillId="0" borderId="9" xfId="9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15" fillId="0" borderId="0" xfId="11" quotePrefix="1" applyFont="1" applyAlignment="1">
      <alignment horizontal="left" wrapText="1"/>
    </xf>
    <xf numFmtId="0" fontId="7" fillId="0" borderId="0" xfId="13" applyFont="1" applyAlignment="1">
      <alignment wrapText="1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4" xfId="0" applyFont="1" applyFill="1" applyBorder="1"/>
    <xf numFmtId="0" fontId="9" fillId="0" borderId="5" xfId="0" applyFont="1" applyFill="1" applyBorder="1"/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vertical="center" wrapText="1"/>
    </xf>
    <xf numFmtId="0" fontId="27" fillId="0" borderId="6" xfId="0" applyFont="1" applyFill="1" applyBorder="1" applyAlignment="1">
      <alignment wrapText="1"/>
    </xf>
    <xf numFmtId="3" fontId="9" fillId="0" borderId="0" xfId="0" applyNumberFormat="1" applyFont="1" applyFill="1"/>
    <xf numFmtId="3" fontId="27" fillId="0" borderId="0" xfId="0" applyNumberFormat="1" applyFont="1" applyFill="1" applyAlignment="1">
      <alignment horizontal="right" wrapText="1"/>
    </xf>
    <xf numFmtId="0" fontId="7" fillId="0" borderId="6" xfId="0" applyFont="1" applyFill="1" applyBorder="1" applyAlignment="1">
      <alignment wrapText="1"/>
    </xf>
    <xf numFmtId="0" fontId="13" fillId="0" borderId="6" xfId="0" applyFont="1" applyFill="1" applyBorder="1" applyAlignment="1">
      <alignment vertical="center" wrapText="1"/>
    </xf>
    <xf numFmtId="3" fontId="13" fillId="0" borderId="0" xfId="0" applyNumberFormat="1" applyFont="1" applyFill="1" applyAlignment="1">
      <alignment horizontal="right" wrapText="1"/>
    </xf>
    <xf numFmtId="0" fontId="9" fillId="0" borderId="7" xfId="0" applyFont="1" applyFill="1" applyBorder="1"/>
    <xf numFmtId="0" fontId="9" fillId="0" borderId="1" xfId="0" applyFont="1" applyFill="1" applyBorder="1"/>
    <xf numFmtId="0" fontId="27" fillId="0" borderId="4" xfId="0" applyFont="1" applyFill="1" applyBorder="1" applyAlignment="1">
      <alignment wrapText="1"/>
    </xf>
    <xf numFmtId="0" fontId="27" fillId="0" borderId="5" xfId="0" applyFont="1" applyFill="1" applyBorder="1" applyAlignment="1">
      <alignment wrapText="1"/>
    </xf>
    <xf numFmtId="0" fontId="9" fillId="0" borderId="1" xfId="0" applyFont="1" applyFill="1" applyBorder="1" applyAlignment="1">
      <alignment vertical="center"/>
    </xf>
    <xf numFmtId="0" fontId="27" fillId="0" borderId="15" xfId="0" applyFont="1" applyFill="1" applyBorder="1" applyAlignment="1">
      <alignment wrapText="1"/>
    </xf>
    <xf numFmtId="0" fontId="9" fillId="0" borderId="5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7" fillId="0" borderId="0" xfId="9" applyNumberFormat="1" applyFont="1" applyFill="1" applyBorder="1" applyAlignment="1">
      <alignment horizontal="left" vertical="center"/>
    </xf>
    <xf numFmtId="0" fontId="7" fillId="0" borderId="0" xfId="9" applyNumberFormat="1" applyFont="1" applyFill="1" applyBorder="1" applyAlignment="1">
      <alignment horizontal="center" vertical="center" wrapText="1"/>
    </xf>
    <xf numFmtId="3" fontId="7" fillId="0" borderId="0" xfId="9" applyNumberFormat="1" applyFont="1" applyFill="1" applyBorder="1" applyAlignment="1">
      <alignment horizontal="center" vertical="center" wrapText="1"/>
    </xf>
    <xf numFmtId="3" fontId="18" fillId="0" borderId="0" xfId="9" applyNumberFormat="1" applyFont="1" applyFill="1" applyBorder="1" applyAlignment="1">
      <alignment horizontal="right" indent="1"/>
    </xf>
    <xf numFmtId="0" fontId="7" fillId="0" borderId="0" xfId="9" applyNumberFormat="1" applyFont="1" applyFill="1" applyBorder="1" applyAlignment="1">
      <alignment vertical="center"/>
    </xf>
    <xf numFmtId="0" fontId="13" fillId="0" borderId="0" xfId="9" applyNumberFormat="1" applyFont="1" applyFill="1" applyAlignment="1">
      <alignment vertical="center"/>
    </xf>
    <xf numFmtId="3" fontId="13" fillId="0" borderId="0" xfId="9" applyNumberFormat="1" applyFont="1" applyFill="1" applyAlignment="1">
      <alignment horizontal="right" indent="1"/>
    </xf>
    <xf numFmtId="168" fontId="14" fillId="0" borderId="0" xfId="9" applyNumberFormat="1" applyFont="1" applyFill="1" applyAlignment="1">
      <alignment horizontal="right" indent="1"/>
    </xf>
    <xf numFmtId="167" fontId="14" fillId="0" borderId="0" xfId="9" applyNumberFormat="1" applyFont="1" applyFill="1" applyAlignment="1">
      <alignment horizontal="right" indent="1"/>
    </xf>
    <xf numFmtId="166" fontId="14" fillId="0" borderId="0" xfId="9" applyFont="1" applyFill="1" applyAlignment="1">
      <alignment horizontal="right" indent="1"/>
    </xf>
    <xf numFmtId="167" fontId="12" fillId="0" borderId="0" xfId="9" applyNumberFormat="1" applyFont="1" applyFill="1" applyAlignment="1">
      <alignment horizontal="right" indent="1"/>
    </xf>
    <xf numFmtId="0" fontId="19" fillId="0" borderId="0" xfId="9" applyNumberFormat="1" applyFont="1" applyFill="1" applyAlignment="1">
      <alignment horizontal="right" vertical="center"/>
    </xf>
    <xf numFmtId="3" fontId="14" fillId="0" borderId="0" xfId="9" applyNumberFormat="1" applyFont="1" applyFill="1" applyAlignment="1">
      <alignment horizontal="right" indent="1"/>
    </xf>
    <xf numFmtId="166" fontId="18" fillId="0" borderId="0" xfId="9" applyFont="1" applyFill="1" applyAlignment="1">
      <alignment horizontal="right" indent="1"/>
    </xf>
    <xf numFmtId="0" fontId="12" fillId="0" borderId="0" xfId="9" applyNumberFormat="1" applyFont="1" applyFill="1" applyAlignment="1">
      <alignment horizontal="right" vertical="center"/>
    </xf>
    <xf numFmtId="3" fontId="12" fillId="0" borderId="0" xfId="9" applyNumberFormat="1" applyFont="1" applyFill="1" applyAlignment="1">
      <alignment horizontal="right" indent="1"/>
    </xf>
    <xf numFmtId="168" fontId="12" fillId="0" borderId="0" xfId="9" applyNumberFormat="1" applyFont="1" applyFill="1" applyAlignment="1">
      <alignment horizontal="right" indent="1"/>
    </xf>
    <xf numFmtId="166" fontId="12" fillId="0" borderId="0" xfId="9" applyFont="1" applyFill="1" applyAlignment="1">
      <alignment horizontal="right" indent="1"/>
    </xf>
    <xf numFmtId="0" fontId="7" fillId="0" borderId="0" xfId="0" applyFont="1" applyFill="1"/>
    <xf numFmtId="166" fontId="13" fillId="0" borderId="0" xfId="9" applyFont="1" applyFill="1" applyAlignment="1">
      <alignment horizontal="right" indent="1"/>
    </xf>
    <xf numFmtId="166" fontId="7" fillId="0" borderId="1" xfId="9" applyFont="1" applyFill="1" applyBorder="1" applyAlignment="1">
      <alignment vertical="center"/>
    </xf>
    <xf numFmtId="3" fontId="13" fillId="0" borderId="1" xfId="9" applyNumberFormat="1" applyFont="1" applyFill="1" applyBorder="1" applyAlignment="1">
      <alignment horizontal="right" indent="1"/>
    </xf>
    <xf numFmtId="166" fontId="7" fillId="0" borderId="1" xfId="9" applyFont="1" applyFill="1" applyBorder="1" applyAlignment="1">
      <alignment horizontal="right" indent="1"/>
    </xf>
    <xf numFmtId="0" fontId="7" fillId="0" borderId="1" xfId="0" applyFont="1" applyFill="1" applyBorder="1"/>
    <xf numFmtId="0" fontId="7" fillId="0" borderId="0" xfId="9" applyNumberFormat="1" applyFont="1" applyFill="1"/>
    <xf numFmtId="166" fontId="7" fillId="0" borderId="0" xfId="9" applyFont="1" applyFill="1"/>
    <xf numFmtId="169" fontId="7" fillId="0" borderId="0" xfId="9" applyNumberFormat="1" applyFont="1" applyFill="1"/>
    <xf numFmtId="168" fontId="7" fillId="0" borderId="0" xfId="9" applyNumberFormat="1" applyFont="1" applyFill="1"/>
    <xf numFmtId="169" fontId="7" fillId="0" borderId="0" xfId="0" applyNumberFormat="1" applyFont="1" applyFill="1"/>
    <xf numFmtId="0" fontId="9" fillId="0" borderId="2" xfId="0" applyFont="1" applyBorder="1" applyAlignment="1">
      <alignment horizontal="center" vertical="center" wrapText="1"/>
    </xf>
    <xf numFmtId="0" fontId="26" fillId="0" borderId="0" xfId="13" applyFont="1" applyFill="1" applyAlignment="1">
      <alignment horizontal="left" vertical="center"/>
    </xf>
    <xf numFmtId="0" fontId="9" fillId="0" borderId="0" xfId="13" applyFont="1" applyFill="1"/>
    <xf numFmtId="0" fontId="7" fillId="0" borderId="0" xfId="13" applyFont="1" applyFill="1"/>
    <xf numFmtId="0" fontId="8" fillId="0" borderId="0" xfId="13" applyFont="1" applyFill="1" applyAlignment="1">
      <alignment horizontal="left" vertical="center"/>
    </xf>
    <xf numFmtId="0" fontId="8" fillId="0" borderId="2" xfId="13" applyFont="1" applyFill="1" applyBorder="1"/>
    <xf numFmtId="0" fontId="8" fillId="0" borderId="2" xfId="13" applyFont="1" applyFill="1" applyBorder="1" applyAlignment="1">
      <alignment horizontal="center"/>
    </xf>
    <xf numFmtId="0" fontId="8" fillId="0" borderId="0" xfId="13" applyFont="1" applyFill="1" applyAlignment="1">
      <alignment horizontal="center"/>
    </xf>
    <xf numFmtId="0" fontId="9" fillId="0" borderId="0" xfId="13" applyFont="1" applyFill="1" applyAlignment="1">
      <alignment horizontal="center"/>
    </xf>
    <xf numFmtId="0" fontId="9" fillId="0" borderId="2" xfId="13" applyFont="1" applyFill="1" applyBorder="1"/>
    <xf numFmtId="0" fontId="9" fillId="0" borderId="2" xfId="13" applyFont="1" applyFill="1" applyBorder="1" applyAlignment="1">
      <alignment horizontal="center"/>
    </xf>
    <xf numFmtId="0" fontId="9" fillId="0" borderId="0" xfId="13" applyFont="1" applyFill="1" applyAlignment="1">
      <alignment horizontal="right"/>
    </xf>
    <xf numFmtId="0" fontId="9" fillId="0" borderId="0" xfId="13" applyFont="1" applyFill="1" applyAlignment="1">
      <alignment horizontal="left" vertical="center"/>
    </xf>
    <xf numFmtId="0" fontId="7" fillId="0" borderId="0" xfId="4" quotePrefix="1" applyFont="1" applyFill="1" applyAlignment="1">
      <alignment horizontal="left"/>
    </xf>
    <xf numFmtId="0" fontId="7" fillId="0" borderId="0" xfId="4" applyFont="1" applyFill="1" applyAlignment="1">
      <alignment horizontal="left"/>
    </xf>
    <xf numFmtId="0" fontId="7" fillId="0" borderId="0" xfId="4" applyFont="1" applyFill="1" applyAlignment="1">
      <alignment wrapText="1"/>
    </xf>
    <xf numFmtId="0" fontId="7" fillId="0" borderId="0" xfId="4" applyFont="1" applyFill="1"/>
    <xf numFmtId="0" fontId="7" fillId="0" borderId="2" xfId="4" applyFont="1" applyFill="1" applyBorder="1" applyAlignment="1">
      <alignment horizontal="left" vertical="center"/>
    </xf>
    <xf numFmtId="0" fontId="7" fillId="0" borderId="2" xfId="4" applyFont="1" applyFill="1" applyBorder="1" applyAlignment="1">
      <alignment horizontal="center"/>
    </xf>
    <xf numFmtId="0" fontId="7" fillId="0" borderId="2" xfId="4" quotePrefix="1" applyFont="1" applyFill="1" applyBorder="1" applyAlignment="1">
      <alignment horizont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4" applyFont="1" applyFill="1" applyAlignment="1">
      <alignment vertical="center"/>
    </xf>
    <xf numFmtId="0" fontId="23" fillId="0" borderId="0" xfId="13" applyFont="1" applyFill="1" applyAlignment="1">
      <alignment horizontal="left" vertical="center" indent="1"/>
    </xf>
    <xf numFmtId="3" fontId="7" fillId="0" borderId="0" xfId="4" applyNumberFormat="1" applyFont="1" applyFill="1"/>
    <xf numFmtId="3" fontId="7" fillId="0" borderId="0" xfId="4" applyNumberFormat="1" applyFont="1" applyFill="1" applyAlignment="1">
      <alignment horizontal="right" wrapText="1"/>
    </xf>
    <xf numFmtId="3" fontId="12" fillId="0" borderId="0" xfId="4" applyNumberFormat="1" applyFont="1" applyFill="1" applyAlignment="1">
      <alignment horizontal="right" wrapText="1"/>
    </xf>
    <xf numFmtId="0" fontId="7" fillId="0" borderId="0" xfId="4" applyFont="1" applyFill="1" applyAlignment="1">
      <alignment horizontal="center" wrapText="1"/>
    </xf>
    <xf numFmtId="0" fontId="24" fillId="0" borderId="0" xfId="13" applyFont="1" applyFill="1" applyAlignment="1">
      <alignment horizontal="left" vertical="center" indent="1"/>
    </xf>
    <xf numFmtId="3" fontId="7" fillId="0" borderId="0" xfId="4" applyNumberFormat="1" applyFont="1" applyFill="1" applyAlignment="1">
      <alignment horizontal="right"/>
    </xf>
    <xf numFmtId="167" fontId="12" fillId="0" borderId="0" xfId="13" applyNumberFormat="1" applyFont="1" applyFill="1"/>
    <xf numFmtId="168" fontId="12" fillId="0" borderId="0" xfId="4" applyNumberFormat="1" applyFont="1" applyFill="1" applyAlignment="1">
      <alignment horizontal="right" wrapText="1"/>
    </xf>
    <xf numFmtId="0" fontId="25" fillId="0" borderId="0" xfId="13" applyFont="1" applyFill="1"/>
    <xf numFmtId="0" fontId="7" fillId="0" borderId="0" xfId="4" applyFont="1" applyFill="1" applyAlignment="1">
      <alignment horizontal="justify"/>
    </xf>
    <xf numFmtId="0" fontId="12" fillId="0" borderId="0" xfId="13" applyFont="1" applyFill="1" applyAlignment="1">
      <alignment horizontal="right" vertical="center"/>
    </xf>
    <xf numFmtId="3" fontId="7" fillId="0" borderId="0" xfId="4" applyNumberFormat="1" applyFont="1" applyFill="1" applyAlignment="1">
      <alignment horizontal="center" wrapText="1"/>
    </xf>
    <xf numFmtId="0" fontId="7" fillId="0" borderId="0" xfId="13" applyFont="1" applyFill="1" applyAlignment="1">
      <alignment horizontal="right" vertical="center"/>
    </xf>
    <xf numFmtId="0" fontId="12" fillId="0" borderId="0" xfId="13" applyFont="1" applyFill="1"/>
    <xf numFmtId="0" fontId="13" fillId="0" borderId="0" xfId="5" quotePrefix="1" applyFont="1" applyFill="1" applyAlignment="1">
      <alignment horizontal="left"/>
    </xf>
    <xf numFmtId="3" fontId="13" fillId="0" borderId="0" xfId="5" quotePrefix="1" applyNumberFormat="1" applyFont="1" applyFill="1" applyAlignment="1">
      <alignment horizontal="right"/>
    </xf>
    <xf numFmtId="168" fontId="14" fillId="0" borderId="0" xfId="5" applyNumberFormat="1" applyFont="1" applyFill="1" applyAlignment="1">
      <alignment horizontal="right" wrapText="1"/>
    </xf>
    <xf numFmtId="3" fontId="13" fillId="0" borderId="0" xfId="4" applyNumberFormat="1" applyFont="1" applyFill="1" applyAlignment="1">
      <alignment horizontal="right"/>
    </xf>
    <xf numFmtId="0" fontId="13" fillId="0" borderId="0" xfId="4" applyFont="1" applyFill="1"/>
    <xf numFmtId="0" fontId="13" fillId="0" borderId="1" xfId="5" quotePrefix="1" applyFont="1" applyFill="1" applyBorder="1" applyAlignment="1">
      <alignment horizontal="left"/>
    </xf>
    <xf numFmtId="3" fontId="13" fillId="0" borderId="1" xfId="4" applyNumberFormat="1" applyFont="1" applyFill="1" applyBorder="1" applyAlignment="1">
      <alignment horizontal="right"/>
    </xf>
    <xf numFmtId="168" fontId="14" fillId="0" borderId="1" xfId="5" applyNumberFormat="1" applyFont="1" applyFill="1" applyBorder="1" applyAlignment="1">
      <alignment horizontal="right" wrapText="1"/>
    </xf>
    <xf numFmtId="3" fontId="13" fillId="0" borderId="0" xfId="4" applyNumberFormat="1" applyFont="1" applyFill="1"/>
    <xf numFmtId="0" fontId="12" fillId="0" borderId="0" xfId="4" applyFont="1" applyFill="1"/>
    <xf numFmtId="0" fontId="7" fillId="0" borderId="0" xfId="4" applyFont="1" applyFill="1" applyAlignment="1">
      <alignment horizontal="left" vertical="center"/>
    </xf>
    <xf numFmtId="0" fontId="7" fillId="0" borderId="0" xfId="4" applyFont="1" applyFill="1" applyAlignment="1">
      <alignment horizontal="left" vertical="center" wrapText="1"/>
    </xf>
    <xf numFmtId="0" fontId="7" fillId="0" borderId="0" xfId="4" applyFont="1" applyFill="1" applyAlignment="1">
      <alignment horizontal="left" vertical="center" wrapText="1"/>
    </xf>
    <xf numFmtId="0" fontId="7" fillId="0" borderId="0" xfId="5" applyFont="1" applyFill="1" applyAlignment="1">
      <alignment horizontal="left" wrapText="1"/>
    </xf>
    <xf numFmtId="0" fontId="7" fillId="0" borderId="0" xfId="1" applyFont="1" applyFill="1" applyAlignment="1">
      <alignment horizontal="left" wrapText="1"/>
    </xf>
    <xf numFmtId="3" fontId="7" fillId="0" borderId="0" xfId="4" applyNumberFormat="1" applyFont="1" applyFill="1" applyAlignment="1">
      <alignment horizontal="left"/>
    </xf>
    <xf numFmtId="3" fontId="7" fillId="0" borderId="0" xfId="4" applyNumberFormat="1" applyFont="1" applyFill="1" applyAlignment="1">
      <alignment horizontal="left" wrapText="1"/>
    </xf>
    <xf numFmtId="0" fontId="7" fillId="0" borderId="0" xfId="4" applyFont="1" applyFill="1" applyAlignment="1">
      <alignment horizontal="left" wrapText="1"/>
    </xf>
    <xf numFmtId="167" fontId="12" fillId="0" borderId="0" xfId="13" applyNumberFormat="1" applyFont="1" applyFill="1" applyAlignment="1">
      <alignment horizontal="right"/>
    </xf>
    <xf numFmtId="0" fontId="12" fillId="0" borderId="0" xfId="13" applyFont="1" applyFill="1" applyAlignment="1">
      <alignment horizontal="right"/>
    </xf>
    <xf numFmtId="3" fontId="7" fillId="0" borderId="0" xfId="13" applyNumberFormat="1" applyFont="1" applyFill="1"/>
    <xf numFmtId="0" fontId="7" fillId="0" borderId="0" xfId="4" applyFont="1" applyFill="1" applyAlignment="1">
      <alignment horizontal="right"/>
    </xf>
    <xf numFmtId="168" fontId="14" fillId="0" borderId="0" xfId="5" quotePrefix="1" applyNumberFormat="1" applyFont="1" applyFill="1" applyAlignment="1">
      <alignment horizontal="right"/>
    </xf>
    <xf numFmtId="0" fontId="7" fillId="0" borderId="0" xfId="5" quotePrefix="1" applyFont="1" applyFill="1" applyAlignment="1">
      <alignment horizontal="left"/>
    </xf>
    <xf numFmtId="0" fontId="7" fillId="0" borderId="0" xfId="13" applyFont="1" applyFill="1" applyAlignment="1">
      <alignment horizontal="right"/>
    </xf>
  </cellXfs>
  <cellStyles count="14">
    <cellStyle name="Migliaia" xfId="7" builtinId="3"/>
    <cellStyle name="Migliaia 2" xfId="6" xr:uid="{00000000-0005-0000-0000-000001000000}"/>
    <cellStyle name="Migliaia 3" xfId="3" xr:uid="{00000000-0005-0000-0000-000002000000}"/>
    <cellStyle name="Normale" xfId="0" builtinId="0"/>
    <cellStyle name="Normale 2" xfId="2" xr:uid="{00000000-0005-0000-0000-000004000000}"/>
    <cellStyle name="Normale 2 2" xfId="4" xr:uid="{00000000-0005-0000-0000-000005000000}"/>
    <cellStyle name="Normale 3" xfId="8" xr:uid="{00000000-0005-0000-0000-000006000000}"/>
    <cellStyle name="Normale 3 2" xfId="1" xr:uid="{00000000-0005-0000-0000-000007000000}"/>
    <cellStyle name="Normale 3_tabelle_2009_revisionato" xfId="5" xr:uid="{00000000-0005-0000-0000-000008000000}"/>
    <cellStyle name="Normale 4" xfId="13" xr:uid="{00000000-0005-0000-0000-000009000000}"/>
    <cellStyle name="Normale_Agribio annuario_2003-1" xfId="9" xr:uid="{00000000-0005-0000-0000-00000A000000}"/>
    <cellStyle name="Normale_Tabelle certificazione_03" xfId="11" xr:uid="{00000000-0005-0000-0000-00000B000000}"/>
    <cellStyle name="Percentuale 2" xfId="12" xr:uid="{00000000-0005-0000-0000-00000C000000}"/>
    <cellStyle name="Valuta 2" xfId="10" xr:uid="{00000000-0005-0000-0000-00000D000000}"/>
  </cellStyles>
  <dxfs count="0"/>
  <tableStyles count="0" defaultTableStyle="TableStyleMedium2" defaultPivotStyle="PivotStyleLight16"/>
  <colors>
    <mruColors>
      <color rgb="FF33CCCC"/>
      <color rgb="FFFF3300"/>
      <color rgb="FFCCCC00"/>
      <color rgb="FF990099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it-IT" sz="1400" b="0"/>
              <a:t>Fig. 10.1 - Numero di DOP</a:t>
            </a:r>
            <a:r>
              <a:rPr lang="it-IT" sz="1400" b="0" baseline="0"/>
              <a:t> e </a:t>
            </a:r>
            <a:r>
              <a:rPr lang="it-IT" sz="1400" b="0"/>
              <a:t>IGP per regione </a:t>
            </a:r>
            <a:r>
              <a:rPr lang="it-IT" sz="1400" b="0" baseline="30000"/>
              <a:t>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'f1'!$B$3:$B$4</c:f>
              <c:strCache>
                <c:ptCount val="2"/>
                <c:pt idx="0">
                  <c:v>Prodotti agroalimentari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'f1'!$B$5:$B$24</c:f>
              <c:numCache>
                <c:formatCode>General</c:formatCode>
                <c:ptCount val="20"/>
                <c:pt idx="0">
                  <c:v>23</c:v>
                </c:pt>
                <c:pt idx="1">
                  <c:v>4</c:v>
                </c:pt>
                <c:pt idx="2">
                  <c:v>34</c:v>
                </c:pt>
                <c:pt idx="3">
                  <c:v>5</c:v>
                </c:pt>
                <c:pt idx="4">
                  <c:v>16</c:v>
                </c:pt>
                <c:pt idx="5">
                  <c:v>36</c:v>
                </c:pt>
                <c:pt idx="6">
                  <c:v>7</c:v>
                </c:pt>
                <c:pt idx="7">
                  <c:v>44</c:v>
                </c:pt>
                <c:pt idx="8">
                  <c:v>31</c:v>
                </c:pt>
                <c:pt idx="9">
                  <c:v>10</c:v>
                </c:pt>
                <c:pt idx="10">
                  <c:v>14</c:v>
                </c:pt>
                <c:pt idx="11">
                  <c:v>29</c:v>
                </c:pt>
                <c:pt idx="12">
                  <c:v>10</c:v>
                </c:pt>
                <c:pt idx="13">
                  <c:v>6</c:v>
                </c:pt>
                <c:pt idx="14">
                  <c:v>26</c:v>
                </c:pt>
                <c:pt idx="15">
                  <c:v>22</c:v>
                </c:pt>
                <c:pt idx="16">
                  <c:v>12</c:v>
                </c:pt>
                <c:pt idx="17">
                  <c:v>20</c:v>
                </c:pt>
                <c:pt idx="18">
                  <c:v>36</c:v>
                </c:pt>
                <c:pt idx="1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61-4B59-B4D8-EC5D208F8636}"/>
            </c:ext>
          </c:extLst>
        </c:ser>
        <c:ser>
          <c:idx val="1"/>
          <c:order val="1"/>
          <c:tx>
            <c:strRef>
              <c:f>'f1'!$C$3:$C$4</c:f>
              <c:strCache>
                <c:ptCount val="2"/>
                <c:pt idx="0">
                  <c:v>Vino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'f1'!$C$5:$C$24</c:f>
              <c:numCache>
                <c:formatCode>General</c:formatCode>
                <c:ptCount val="20"/>
                <c:pt idx="0">
                  <c:v>59</c:v>
                </c:pt>
                <c:pt idx="1">
                  <c:v>1</c:v>
                </c:pt>
                <c:pt idx="2">
                  <c:v>41</c:v>
                </c:pt>
                <c:pt idx="3">
                  <c:v>12</c:v>
                </c:pt>
                <c:pt idx="4">
                  <c:v>13</c:v>
                </c:pt>
                <c:pt idx="5">
                  <c:v>53</c:v>
                </c:pt>
                <c:pt idx="6">
                  <c:v>19</c:v>
                </c:pt>
                <c:pt idx="7">
                  <c:v>30</c:v>
                </c:pt>
                <c:pt idx="8">
                  <c:v>58</c:v>
                </c:pt>
                <c:pt idx="9">
                  <c:v>21</c:v>
                </c:pt>
                <c:pt idx="10">
                  <c:v>21</c:v>
                </c:pt>
                <c:pt idx="11">
                  <c:v>36</c:v>
                </c:pt>
                <c:pt idx="12">
                  <c:v>17</c:v>
                </c:pt>
                <c:pt idx="13">
                  <c:v>6</c:v>
                </c:pt>
                <c:pt idx="14">
                  <c:v>29</c:v>
                </c:pt>
                <c:pt idx="15">
                  <c:v>38</c:v>
                </c:pt>
                <c:pt idx="16">
                  <c:v>6</c:v>
                </c:pt>
                <c:pt idx="17">
                  <c:v>19</c:v>
                </c:pt>
                <c:pt idx="18">
                  <c:v>31</c:v>
                </c:pt>
                <c:pt idx="19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61-4B59-B4D8-EC5D208F8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04000"/>
        <c:axId val="102313984"/>
      </c:barChart>
      <c:catAx>
        <c:axId val="102304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313984"/>
        <c:crosses val="autoZero"/>
        <c:auto val="1"/>
        <c:lblAlgn val="ctr"/>
        <c:lblOffset val="100"/>
        <c:noMultiLvlLbl val="0"/>
      </c:catAx>
      <c:valAx>
        <c:axId val="10231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304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'f8'!$A$4:$A$21</c:f>
              <c:strCache>
                <c:ptCount val="18"/>
                <c:pt idx="0">
                  <c:v>Residui di pesticidi</c:v>
                </c:pt>
                <c:pt idx="1">
                  <c:v>Contaminazioni microbiologiche</c:v>
                </c:pt>
                <c:pt idx="2">
                  <c:v>Patogeni</c:v>
                </c:pt>
                <c:pt idx="3">
                  <c:v>Corpi estranei</c:v>
                </c:pt>
                <c:pt idx="4">
                  <c:v>Allergeni</c:v>
                </c:pt>
                <c:pt idx="5">
                  <c:v>Metalli pesanti</c:v>
                </c:pt>
                <c:pt idx="6">
                  <c:v>Aspetti organolettici</c:v>
                </c:pt>
                <c:pt idx="7">
                  <c:v>Additivi e aromi</c:v>
                </c:pt>
                <c:pt idx="8">
                  <c:v>Micotossine</c:v>
                </c:pt>
                <c:pt idx="9">
                  <c:v>Tossine naturali</c:v>
                </c:pt>
                <c:pt idx="10">
                  <c:v>Irregolarità nell'etichettatura</c:v>
                </c:pt>
                <c:pt idx="11">
                  <c:v>Residui di farmaci veterinari</c:v>
                </c:pt>
                <c:pt idx="12">
                  <c:v>Inquinanti ambientali</c:v>
                </c:pt>
                <c:pt idx="13">
                  <c:v>Contaminanti biologici</c:v>
                </c:pt>
                <c:pt idx="14">
                  <c:v>Novel food</c:v>
                </c:pt>
                <c:pt idx="15">
                  <c:v>Altro</c:v>
                </c:pt>
                <c:pt idx="16">
                  <c:v>Migrazioni</c:v>
                </c:pt>
                <c:pt idx="17">
                  <c:v>Irregolarità nella confezione</c:v>
                </c:pt>
              </c:strCache>
            </c:strRef>
          </c:cat>
          <c:val>
            <c:numRef>
              <c:f>'f8'!$B$4:$B$21</c:f>
              <c:numCache>
                <c:formatCode>General</c:formatCode>
                <c:ptCount val="18"/>
                <c:pt idx="0">
                  <c:v>37</c:v>
                </c:pt>
                <c:pt idx="1">
                  <c:v>35</c:v>
                </c:pt>
                <c:pt idx="2">
                  <c:v>28</c:v>
                </c:pt>
                <c:pt idx="3">
                  <c:v>19</c:v>
                </c:pt>
                <c:pt idx="4">
                  <c:v>11</c:v>
                </c:pt>
                <c:pt idx="5">
                  <c:v>11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30-4FC5-BC53-6091E5C91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321920"/>
        <c:axId val="54323456"/>
      </c:barChart>
      <c:catAx>
        <c:axId val="54321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4323456"/>
        <c:crosses val="autoZero"/>
        <c:auto val="1"/>
        <c:lblAlgn val="ctr"/>
        <c:lblOffset val="100"/>
        <c:noMultiLvlLbl val="0"/>
      </c:catAx>
      <c:valAx>
        <c:axId val="54323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321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'f9'!$F$2</c:f>
              <c:strCache>
                <c:ptCount val="1"/>
                <c:pt idx="0">
                  <c:v>% su totale scarto Italia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C12-42DE-B41D-DC8B69C598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12-42DE-B41D-DC8B69C598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12-42DE-B41D-DC8B69C598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C12-42DE-B41D-DC8B69C598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C12-42DE-B41D-DC8B69C598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C12-42DE-B41D-DC8B69C5981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C12-42DE-B41D-DC8B69C5981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C12-42DE-B41D-DC8B69C5981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C12-42DE-B41D-DC8B69C598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'f9'!$A$3:$A$11</c:f>
              <c:strCache>
                <c:ptCount val="9"/>
                <c:pt idx="0">
                  <c:v>Cereali</c:v>
                </c:pt>
                <c:pt idx="1">
                  <c:v>Leguminose,patate, tuberi e bilbi</c:v>
                </c:pt>
                <c:pt idx="2">
                  <c:v>Ortaggi in piena aria</c:v>
                </c:pt>
                <c:pt idx="3">
                  <c:v>Piante industriali (tabacco,piante tessili e piante da semi oleose)</c:v>
                </c:pt>
                <c:pt idx="4">
                  <c:v>Frutta Fresca</c:v>
                </c:pt>
                <c:pt idx="5">
                  <c:v>Agrumi</c:v>
                </c:pt>
                <c:pt idx="6">
                  <c:v>Vite</c:v>
                </c:pt>
                <c:pt idx="7">
                  <c:v>Olivo</c:v>
                </c:pt>
                <c:pt idx="8">
                  <c:v>Ortaggi in serra</c:v>
                </c:pt>
              </c:strCache>
            </c:strRef>
          </c:cat>
          <c:val>
            <c:numRef>
              <c:f>'f9'!$F$3:$F$11</c:f>
              <c:numCache>
                <c:formatCode>#,##0.0</c:formatCode>
                <c:ptCount val="9"/>
                <c:pt idx="0">
                  <c:v>19.084481751128131</c:v>
                </c:pt>
                <c:pt idx="1">
                  <c:v>19.229432860249585</c:v>
                </c:pt>
                <c:pt idx="2">
                  <c:v>23.19013850523335</c:v>
                </c:pt>
                <c:pt idx="3">
                  <c:v>1.5402908938914293</c:v>
                </c:pt>
                <c:pt idx="4">
                  <c:v>8.3684427348122252</c:v>
                </c:pt>
                <c:pt idx="5">
                  <c:v>3.0916662843627529</c:v>
                </c:pt>
                <c:pt idx="6">
                  <c:v>10.773574597225442</c:v>
                </c:pt>
                <c:pt idx="7">
                  <c:v>8.8160117221331475</c:v>
                </c:pt>
                <c:pt idx="8">
                  <c:v>5.90596065096394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C12-42DE-B41D-DC8B69C59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'f10'!$A$2</c:f>
              <c:strCache>
                <c:ptCount val="1"/>
                <c:pt idx="0">
                  <c:v>Ortaggi in piena aria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'f10'!$B$1:$K$1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'f10'!$B$2:$K$2</c:f>
              <c:numCache>
                <c:formatCode>#,##0.0</c:formatCode>
                <c:ptCount val="10"/>
                <c:pt idx="0">
                  <c:v>3.1</c:v>
                </c:pt>
                <c:pt idx="1">
                  <c:v>3.7</c:v>
                </c:pt>
                <c:pt idx="2">
                  <c:v>3.4</c:v>
                </c:pt>
                <c:pt idx="3">
                  <c:v>4.0999999999999996</c:v>
                </c:pt>
                <c:pt idx="4">
                  <c:v>3.4142469025287845</c:v>
                </c:pt>
                <c:pt idx="5">
                  <c:v>3.8</c:v>
                </c:pt>
                <c:pt idx="6">
                  <c:v>3</c:v>
                </c:pt>
                <c:pt idx="7">
                  <c:v>2.9</c:v>
                </c:pt>
                <c:pt idx="8">
                  <c:v>2.7</c:v>
                </c:pt>
                <c:pt idx="9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9A-4099-9185-078093FF0A81}"/>
            </c:ext>
          </c:extLst>
        </c:ser>
        <c:ser>
          <c:idx val="1"/>
          <c:order val="1"/>
          <c:tx>
            <c:strRef>
              <c:f>'f10'!$A$3</c:f>
              <c:strCache>
                <c:ptCount val="1"/>
                <c:pt idx="0">
                  <c:v>Frutta fresca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'f10'!$B$1:$K$1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'f10'!$B$3:$K$3</c:f>
              <c:numCache>
                <c:formatCode>#,##0.0</c:formatCode>
                <c:ptCount val="10"/>
                <c:pt idx="0">
                  <c:v>1.9</c:v>
                </c:pt>
                <c:pt idx="1">
                  <c:v>2.2999999999999998</c:v>
                </c:pt>
                <c:pt idx="2">
                  <c:v>2</c:v>
                </c:pt>
                <c:pt idx="3">
                  <c:v>1.4</c:v>
                </c:pt>
                <c:pt idx="4">
                  <c:v>1.6594620851360864</c:v>
                </c:pt>
                <c:pt idx="5">
                  <c:v>2.3022292124726405</c:v>
                </c:pt>
                <c:pt idx="6">
                  <c:v>3.3</c:v>
                </c:pt>
                <c:pt idx="7">
                  <c:v>3.6</c:v>
                </c:pt>
                <c:pt idx="8">
                  <c:v>2</c:v>
                </c:pt>
                <c:pt idx="9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9A-4099-9185-078093FF0A81}"/>
            </c:ext>
          </c:extLst>
        </c:ser>
        <c:ser>
          <c:idx val="2"/>
          <c:order val="2"/>
          <c:tx>
            <c:strRef>
              <c:f>'f10'!$A$4</c:f>
              <c:strCache>
                <c:ptCount val="1"/>
                <c:pt idx="0">
                  <c:v>Agrumi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'f10'!$B$1:$K$1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'f10'!$B$4:$K$4</c:f>
              <c:numCache>
                <c:formatCode>#,##0.0</c:formatCode>
                <c:ptCount val="10"/>
                <c:pt idx="0">
                  <c:v>5.9</c:v>
                </c:pt>
                <c:pt idx="1">
                  <c:v>5.5</c:v>
                </c:pt>
                <c:pt idx="2">
                  <c:v>8.9</c:v>
                </c:pt>
                <c:pt idx="3">
                  <c:v>1.6538205005127378</c:v>
                </c:pt>
                <c:pt idx="4">
                  <c:v>9.9517927184545023</c:v>
                </c:pt>
                <c:pt idx="5">
                  <c:v>3.0398638906857411</c:v>
                </c:pt>
                <c:pt idx="6">
                  <c:v>5</c:v>
                </c:pt>
                <c:pt idx="7">
                  <c:v>3</c:v>
                </c:pt>
                <c:pt idx="8">
                  <c:v>4.7</c:v>
                </c:pt>
                <c:pt idx="9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9A-4099-9185-078093FF0A81}"/>
            </c:ext>
          </c:extLst>
        </c:ser>
        <c:ser>
          <c:idx val="3"/>
          <c:order val="3"/>
          <c:tx>
            <c:strRef>
              <c:f>'f10'!$A$5</c:f>
              <c:strCache>
                <c:ptCount val="1"/>
                <c:pt idx="0">
                  <c:v>Vite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'f10'!$B$1:$K$1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'f10'!$B$5:$K$5</c:f>
              <c:numCache>
                <c:formatCode>#,##0.0</c:formatCode>
                <c:ptCount val="10"/>
                <c:pt idx="0">
                  <c:v>3.3</c:v>
                </c:pt>
                <c:pt idx="1">
                  <c:v>1.6</c:v>
                </c:pt>
                <c:pt idx="2">
                  <c:v>3.2</c:v>
                </c:pt>
                <c:pt idx="3">
                  <c:v>1.4627066406006053</c:v>
                </c:pt>
                <c:pt idx="4">
                  <c:v>2.287421705661429</c:v>
                </c:pt>
                <c:pt idx="5">
                  <c:v>1.2008849987816856</c:v>
                </c:pt>
                <c:pt idx="6">
                  <c:v>1.5</c:v>
                </c:pt>
                <c:pt idx="7">
                  <c:v>1.4</c:v>
                </c:pt>
                <c:pt idx="8">
                  <c:v>0.9</c:v>
                </c:pt>
                <c:pt idx="9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9A-4099-9185-078093FF0A81}"/>
            </c:ext>
          </c:extLst>
        </c:ser>
        <c:ser>
          <c:idx val="4"/>
          <c:order val="4"/>
          <c:tx>
            <c:strRef>
              <c:f>'f10'!$A$6</c:f>
              <c:strCache>
                <c:ptCount val="1"/>
                <c:pt idx="0">
                  <c:v>Olivo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'f10'!$B$1:$K$1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'f10'!$B$6:$K$6</c:f>
              <c:numCache>
                <c:formatCode>#,##0.0</c:formatCode>
                <c:ptCount val="10"/>
                <c:pt idx="0">
                  <c:v>4.8</c:v>
                </c:pt>
                <c:pt idx="1">
                  <c:v>4.5999999999999996</c:v>
                </c:pt>
                <c:pt idx="2">
                  <c:v>11.7</c:v>
                </c:pt>
                <c:pt idx="3">
                  <c:v>3.1765544692208341</c:v>
                </c:pt>
                <c:pt idx="4">
                  <c:v>7.8991695685891115</c:v>
                </c:pt>
                <c:pt idx="5">
                  <c:v>3.5751631582236931</c:v>
                </c:pt>
                <c:pt idx="6">
                  <c:v>9.6</c:v>
                </c:pt>
                <c:pt idx="7">
                  <c:v>5.3</c:v>
                </c:pt>
                <c:pt idx="8">
                  <c:v>3.9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9A-4099-9185-078093FF0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54752"/>
        <c:axId val="110960640"/>
      </c:lineChart>
      <c:catAx>
        <c:axId val="11095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0960640"/>
        <c:crosses val="autoZero"/>
        <c:auto val="1"/>
        <c:lblAlgn val="ctr"/>
        <c:lblOffset val="100"/>
        <c:noMultiLvlLbl val="0"/>
      </c:catAx>
      <c:valAx>
        <c:axId val="11096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095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it-IT" b="0"/>
              <a:t>Fig 10.2 - DOP e IGP per categorie merceologiche (n.)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2681914560519806E-2"/>
          <c:y val="8.4188793627687289E-2"/>
          <c:w val="0.94397407689931467"/>
          <c:h val="0.841268003264297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'f2'!$A$3</c:f>
              <c:strCache>
                <c:ptCount val="1"/>
                <c:pt idx="0">
                  <c:v>DOP/IGP 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'f2'!$B$2:$L$2</c:f>
              <c:strCache>
                <c:ptCount val="11"/>
                <c:pt idx="0">
                  <c:v>Panetteria biscotteria </c:v>
                </c:pt>
                <c:pt idx="1">
                  <c:v>Ortofrutticoli e vegetali </c:v>
                </c:pt>
                <c:pt idx="2">
                  <c:v>Salumi</c:v>
                </c:pt>
                <c:pt idx="3">
                  <c:v>Formaggi</c:v>
                </c:pt>
                <c:pt idx="4">
                  <c:v>Condimenti e spezie   </c:v>
                </c:pt>
                <c:pt idx="5">
                  <c:v>Oli d'oliva  </c:v>
                </c:pt>
                <c:pt idx="6">
                  <c:v>Carni fresche</c:v>
                </c:pt>
                <c:pt idx="7">
                  <c:v>Paste</c:v>
                </c:pt>
                <c:pt idx="8">
                  <c:v>Pesci e crostacei</c:v>
                </c:pt>
                <c:pt idx="9">
                  <c:v>Prodotti di origine animale</c:v>
                </c:pt>
                <c:pt idx="10">
                  <c:v>Altri  *</c:v>
                </c:pt>
              </c:strCache>
            </c:strRef>
          </c:cat>
          <c:val>
            <c:numRef>
              <c:f>'f2'!$B$3:$L$3</c:f>
              <c:numCache>
                <c:formatCode>General</c:formatCode>
                <c:ptCount val="11"/>
                <c:pt idx="0">
                  <c:v>16</c:v>
                </c:pt>
                <c:pt idx="1">
                  <c:v>121</c:v>
                </c:pt>
                <c:pt idx="2">
                  <c:v>43</c:v>
                </c:pt>
                <c:pt idx="3">
                  <c:v>55</c:v>
                </c:pt>
                <c:pt idx="4">
                  <c:v>7</c:v>
                </c:pt>
                <c:pt idx="5">
                  <c:v>49</c:v>
                </c:pt>
                <c:pt idx="6">
                  <c:v>6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4-4D9E-9C99-2D851AFAD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704256"/>
        <c:axId val="102705792"/>
      </c:barChart>
      <c:catAx>
        <c:axId val="102704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705792"/>
        <c:crosses val="autoZero"/>
        <c:auto val="1"/>
        <c:lblAlgn val="ctr"/>
        <c:lblOffset val="100"/>
        <c:noMultiLvlLbl val="0"/>
      </c:catAx>
      <c:valAx>
        <c:axId val="102705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704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2583333333333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'f3'!$B$3</c:f>
              <c:strCache>
                <c:ptCount val="1"/>
                <c:pt idx="0">
                  <c:v>Operatori (n.)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8D5-43D1-A645-F9917088E8A6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8D5-43D1-A645-F9917088E8A6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8D5-43D1-A645-F9917088E8A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8D5-43D1-A645-F9917088E8A6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8D5-43D1-A645-F9917088E8A6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8D5-43D1-A645-F9917088E8A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970-40DD-848F-4925C684709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859-4730-B172-62C3E0374202}"/>
              </c:ext>
            </c:extLst>
          </c:dPt>
          <c:dPt>
            <c:idx val="8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859-4730-B172-62C3E0374202}"/>
              </c:ext>
            </c:extLst>
          </c:dPt>
          <c:dPt>
            <c:idx val="9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E16-4537-A953-E2B8D4D8BE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'f3'!$A$4:$A$13</c:f>
              <c:strCache>
                <c:ptCount val="10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 </c:v>
                </c:pt>
                <c:pt idx="4">
                  <c:v>Oli d'oliva</c:v>
                </c:pt>
                <c:pt idx="5">
                  <c:v>Carni fresche </c:v>
                </c:pt>
                <c:pt idx="6">
                  <c:v>Paste alimentari</c:v>
                </c:pt>
                <c:pt idx="8">
                  <c:v>Panetteria e Pasticc.</c:v>
                </c:pt>
                <c:pt idx="9">
                  <c:v>Altri prodotti* </c:v>
                </c:pt>
              </c:strCache>
            </c:strRef>
          </c:cat>
          <c:val>
            <c:numRef>
              <c:f>'f3'!$B$4:$B$13</c:f>
              <c:numCache>
                <c:formatCode>#,##0</c:formatCode>
                <c:ptCount val="10"/>
                <c:pt idx="0">
                  <c:v>25830</c:v>
                </c:pt>
                <c:pt idx="1">
                  <c:v>3877</c:v>
                </c:pt>
                <c:pt idx="2">
                  <c:v>20717</c:v>
                </c:pt>
                <c:pt idx="3">
                  <c:v>672</c:v>
                </c:pt>
                <c:pt idx="4">
                  <c:v>23160</c:v>
                </c:pt>
                <c:pt idx="5">
                  <c:v>10293</c:v>
                </c:pt>
                <c:pt idx="6">
                  <c:v>42</c:v>
                </c:pt>
                <c:pt idx="8">
                  <c:v>207</c:v>
                </c:pt>
                <c:pt idx="9">
                  <c:v>1658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D5-43D1-A645-F9917088E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'f3'!$H$4</c:f>
              <c:strCache>
                <c:ptCount val="1"/>
                <c:pt idx="0">
                  <c:v>Produzione (t)</c:v>
                </c:pt>
              </c:strCache>
            </c:strRef>
          </c:tx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accent4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D45-4BAD-8253-B8779AF537CC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9050">
                <a:solidFill>
                  <a:srgbClr val="C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D45-4BAD-8253-B8779AF537C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D45-4BAD-8253-B8779AF537CC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D45-4BAD-8253-B8779AF537CC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D45-4BAD-8253-B8779AF537C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D45-4BAD-8253-B8779AF537C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CA6-45D6-8532-161814DA093A}"/>
              </c:ext>
            </c:extLst>
          </c:dPt>
          <c:dPt>
            <c:idx val="7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6EC-4B53-BA93-57E92871D7E5}"/>
              </c:ext>
            </c:extLst>
          </c:dPt>
          <c:dPt>
            <c:idx val="8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CD9-4409-868C-A4B8F9D2D6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'f3'!$G$5:$G$13</c:f>
              <c:strCache>
                <c:ptCount val="6"/>
                <c:pt idx="0">
                  <c:v>Formaggi</c:v>
                </c:pt>
                <c:pt idx="1">
                  <c:v>Salumi</c:v>
                </c:pt>
                <c:pt idx="2">
                  <c:v>Ortofrutticoli e cereali</c:v>
                </c:pt>
                <c:pt idx="3">
                  <c:v>Aceti balsamici1 </c:v>
                </c:pt>
                <c:pt idx="4">
                  <c:v>Oli d'oliva</c:v>
                </c:pt>
                <c:pt idx="5">
                  <c:v>Carni fresche</c:v>
                </c:pt>
              </c:strCache>
            </c:strRef>
          </c:cat>
          <c:val>
            <c:numRef>
              <c:f>'f3'!$H$5:$H$13</c:f>
              <c:numCache>
                <c:formatCode>#,##0</c:formatCode>
                <c:ptCount val="9"/>
                <c:pt idx="0">
                  <c:v>567683</c:v>
                </c:pt>
                <c:pt idx="1">
                  <c:v>203788</c:v>
                </c:pt>
                <c:pt idx="2">
                  <c:v>557594</c:v>
                </c:pt>
                <c:pt idx="3">
                  <c:v>90948</c:v>
                </c:pt>
                <c:pt idx="4">
                  <c:v>10020</c:v>
                </c:pt>
                <c:pt idx="5">
                  <c:v>13758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45-4BAD-8253-B8779AF53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'f3'!$M$4</c:f>
              <c:strCache>
                <c:ptCount val="1"/>
                <c:pt idx="0">
                  <c:v>Valore della produzione (milioni di euro)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5A-4083-9962-FDC07AC2589C}"/>
              </c:ext>
            </c:extLst>
          </c:dPt>
          <c:dPt>
            <c:idx val="1"/>
            <c:bubble3D val="0"/>
            <c:spPr>
              <a:solidFill>
                <a:srgbClr val="CC3300"/>
              </a:solidFill>
              <a:ln w="19050">
                <a:solidFill>
                  <a:srgbClr val="CC33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E5A-4083-9962-FDC07AC2589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E5A-4083-9962-FDC07AC2589C}"/>
              </c:ext>
            </c:extLst>
          </c:dPt>
          <c:dPt>
            <c:idx val="3"/>
            <c:bubble3D val="0"/>
            <c:spPr>
              <a:solidFill>
                <a:srgbClr val="990099"/>
              </a:solidFill>
              <a:ln w="19050">
                <a:solidFill>
                  <a:srgbClr val="990099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5A-4083-9962-FDC07AC2589C}"/>
              </c:ext>
            </c:extLst>
          </c:dPt>
          <c:dPt>
            <c:idx val="4"/>
            <c:bubble3D val="0"/>
            <c:spPr>
              <a:solidFill>
                <a:srgbClr val="CCCC00"/>
              </a:solidFill>
              <a:ln w="19050">
                <a:solidFill>
                  <a:srgbClr val="CCCC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5A-4083-9962-FDC07AC2589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E5A-4083-9962-FDC07AC2589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267-4692-A410-FFB2DF3334A5}"/>
              </c:ext>
            </c:extLst>
          </c:dPt>
          <c:dPt>
            <c:idx val="7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D91-44F5-9C2E-B79063E66ABC}"/>
              </c:ext>
            </c:extLst>
          </c:dPt>
          <c:dPt>
            <c:idx val="8"/>
            <c:bubble3D val="0"/>
            <c:spPr>
              <a:solidFill>
                <a:srgbClr val="33CCCC"/>
              </a:solidFill>
              <a:ln w="19050">
                <a:solidFill>
                  <a:srgbClr val="33CCCC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591-48DF-85FC-0B7A434ADF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'f3'!$L$5:$L$13</c:f>
              <c:strCache>
                <c:ptCount val="9"/>
                <c:pt idx="0">
                  <c:v>Formaggi</c:v>
                </c:pt>
                <c:pt idx="1">
                  <c:v>Salumi</c:v>
                </c:pt>
                <c:pt idx="2">
                  <c:v>Ortofrutticoli  e cereali</c:v>
                </c:pt>
                <c:pt idx="3">
                  <c:v>Aceti balsamici</c:v>
                </c:pt>
                <c:pt idx="4">
                  <c:v>Oli d'oliva</c:v>
                </c:pt>
                <c:pt idx="5">
                  <c:v>Paste alimentari</c:v>
                </c:pt>
                <c:pt idx="6">
                  <c:v>Carni fresche</c:v>
                </c:pt>
                <c:pt idx="7">
                  <c:v>Panetteria e Pasticceria</c:v>
                </c:pt>
                <c:pt idx="8">
                  <c:v>Altri prodotti</c:v>
                </c:pt>
              </c:strCache>
            </c:strRef>
          </c:cat>
          <c:val>
            <c:numRef>
              <c:f>'f3'!$M$5:$M$13</c:f>
              <c:numCache>
                <c:formatCode>#,##0</c:formatCode>
                <c:ptCount val="9"/>
                <c:pt idx="0">
                  <c:v>4176</c:v>
                </c:pt>
                <c:pt idx="1">
                  <c:v>1870</c:v>
                </c:pt>
                <c:pt idx="2">
                  <c:v>404</c:v>
                </c:pt>
                <c:pt idx="3" formatCode="General">
                  <c:v>368</c:v>
                </c:pt>
                <c:pt idx="4" formatCode="General">
                  <c:v>71</c:v>
                </c:pt>
                <c:pt idx="5" formatCode="General">
                  <c:v>240</c:v>
                </c:pt>
                <c:pt idx="6" formatCode="General">
                  <c:v>92</c:v>
                </c:pt>
                <c:pt idx="7" formatCode="General">
                  <c:v>82</c:v>
                </c:pt>
                <c:pt idx="8" formatCode="General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A-4083-9962-FDC07AC25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0" i="0" baseline="0">
                <a:effectLst/>
              </a:rPr>
              <a:t>Fig. 10.4 - Incidenza della produzione di vino DOP e IGP sul totale per regioni, 2021</a:t>
            </a:r>
            <a:endParaRPr lang="it-IT" sz="1200" b="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'f4'!$B$4</c:f>
              <c:strCache>
                <c:ptCount val="1"/>
                <c:pt idx="0">
                  <c:v>vino da tavola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'f4'!$A$5:$A$24</c:f>
              <c:strCache>
                <c:ptCount val="20"/>
                <c:pt idx="0">
                  <c:v>  Piemonte</c:v>
                </c:pt>
                <c:pt idx="1">
                  <c:v>  Valle d'Aosta </c:v>
                </c:pt>
                <c:pt idx="2">
                  <c:v>  Lombardia</c:v>
                </c:pt>
                <c:pt idx="3">
                  <c:v>  Liguria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</c:strCache>
            </c:strRef>
          </c:cat>
          <c:val>
            <c:numRef>
              <c:f>'f4'!$B$5:$B$24</c:f>
              <c:numCache>
                <c:formatCode>_-* #,##0_-;\-* #,##0_-;_-* "-"??_-;_-@_-</c:formatCode>
                <c:ptCount val="20"/>
                <c:pt idx="0">
                  <c:v>152993</c:v>
                </c:pt>
                <c:pt idx="1">
                  <c:v>2800</c:v>
                </c:pt>
                <c:pt idx="2">
                  <c:v>127951</c:v>
                </c:pt>
                <c:pt idx="3">
                  <c:v>26327</c:v>
                </c:pt>
                <c:pt idx="4">
                  <c:v>14070</c:v>
                </c:pt>
                <c:pt idx="5">
                  <c:v>409179</c:v>
                </c:pt>
                <c:pt idx="6">
                  <c:v>125295</c:v>
                </c:pt>
                <c:pt idx="7">
                  <c:v>2296686</c:v>
                </c:pt>
                <c:pt idx="8">
                  <c:v>188481</c:v>
                </c:pt>
                <c:pt idx="9">
                  <c:v>40452</c:v>
                </c:pt>
                <c:pt idx="10">
                  <c:v>400247</c:v>
                </c:pt>
                <c:pt idx="11">
                  <c:v>316291</c:v>
                </c:pt>
                <c:pt idx="12">
                  <c:v>1830690</c:v>
                </c:pt>
                <c:pt idx="13">
                  <c:v>407750</c:v>
                </c:pt>
                <c:pt idx="14">
                  <c:v>1013848</c:v>
                </c:pt>
                <c:pt idx="15">
                  <c:v>6732937</c:v>
                </c:pt>
                <c:pt idx="16">
                  <c:v>32903</c:v>
                </c:pt>
                <c:pt idx="17">
                  <c:v>167840</c:v>
                </c:pt>
                <c:pt idx="18">
                  <c:v>1077037</c:v>
                </c:pt>
                <c:pt idx="19">
                  <c:v>114155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FA-45AD-AB91-FCF5C0FD0A52}"/>
            </c:ext>
          </c:extLst>
        </c:ser>
        <c:ser>
          <c:idx val="1"/>
          <c:order val="1"/>
          <c:tx>
            <c:strRef>
              <c:f>'f4'!$C$4</c:f>
              <c:strCache>
                <c:ptCount val="1"/>
                <c:pt idx="0">
                  <c:v>vino DOP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'f4'!$A$5:$A$24</c:f>
              <c:strCache>
                <c:ptCount val="20"/>
                <c:pt idx="0">
                  <c:v>  Piemonte</c:v>
                </c:pt>
                <c:pt idx="1">
                  <c:v>  Valle d'Aosta </c:v>
                </c:pt>
                <c:pt idx="2">
                  <c:v>  Lombardia</c:v>
                </c:pt>
                <c:pt idx="3">
                  <c:v>  Liguria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</c:strCache>
            </c:strRef>
          </c:cat>
          <c:val>
            <c:numRef>
              <c:f>'f4'!$C$5:$C$24</c:f>
              <c:numCache>
                <c:formatCode>_-* #,##0_-;\-* #,##0_-;_-* "-"??_-;_-@_-</c:formatCode>
                <c:ptCount val="20"/>
                <c:pt idx="0">
                  <c:v>2353688</c:v>
                </c:pt>
                <c:pt idx="1">
                  <c:v>12750</c:v>
                </c:pt>
                <c:pt idx="2">
                  <c:v>775706</c:v>
                </c:pt>
                <c:pt idx="3">
                  <c:v>44291</c:v>
                </c:pt>
                <c:pt idx="4">
                  <c:v>938806</c:v>
                </c:pt>
                <c:pt idx="5">
                  <c:v>8313867</c:v>
                </c:pt>
                <c:pt idx="6">
                  <c:v>1549427</c:v>
                </c:pt>
                <c:pt idx="7">
                  <c:v>1548964</c:v>
                </c:pt>
                <c:pt idx="8">
                  <c:v>1467036</c:v>
                </c:pt>
                <c:pt idx="9">
                  <c:v>288783</c:v>
                </c:pt>
                <c:pt idx="10">
                  <c:v>321080</c:v>
                </c:pt>
                <c:pt idx="11">
                  <c:v>762057</c:v>
                </c:pt>
                <c:pt idx="12">
                  <c:v>942660</c:v>
                </c:pt>
                <c:pt idx="13">
                  <c:v>34445</c:v>
                </c:pt>
                <c:pt idx="14">
                  <c:v>286442</c:v>
                </c:pt>
                <c:pt idx="15">
                  <c:v>691555</c:v>
                </c:pt>
                <c:pt idx="16">
                  <c:v>27260</c:v>
                </c:pt>
                <c:pt idx="17">
                  <c:v>31432</c:v>
                </c:pt>
                <c:pt idx="18">
                  <c:v>2300240</c:v>
                </c:pt>
                <c:pt idx="19">
                  <c:v>423406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FA-45AD-AB91-FCF5C0FD0A52}"/>
            </c:ext>
          </c:extLst>
        </c:ser>
        <c:ser>
          <c:idx val="2"/>
          <c:order val="2"/>
          <c:tx>
            <c:strRef>
              <c:f>'f4'!$D$4</c:f>
              <c:strCache>
                <c:ptCount val="1"/>
                <c:pt idx="0">
                  <c:v>vino IGP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'f4'!$A$5:$A$24</c:f>
              <c:strCache>
                <c:ptCount val="20"/>
                <c:pt idx="0">
                  <c:v>  Piemonte</c:v>
                </c:pt>
                <c:pt idx="1">
                  <c:v>  Valle d'Aosta </c:v>
                </c:pt>
                <c:pt idx="2">
                  <c:v>  Lombardia</c:v>
                </c:pt>
                <c:pt idx="3">
                  <c:v>  Liguria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</c:strCache>
            </c:strRef>
          </c:cat>
          <c:val>
            <c:numRef>
              <c:f>'f4'!$D$5:$D$24</c:f>
              <c:numCache>
                <c:formatCode>_-* #,##0_-;\-* #,##0_-;_-* "-"??_-;_-@_-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466483</c:v>
                </c:pt>
                <c:pt idx="3">
                  <c:v>9454</c:v>
                </c:pt>
                <c:pt idx="4">
                  <c:v>173180</c:v>
                </c:pt>
                <c:pt idx="5">
                  <c:v>2204123</c:v>
                </c:pt>
                <c:pt idx="6">
                  <c:v>344620</c:v>
                </c:pt>
                <c:pt idx="7">
                  <c:v>2060992</c:v>
                </c:pt>
                <c:pt idx="8">
                  <c:v>529332</c:v>
                </c:pt>
                <c:pt idx="9">
                  <c:v>253139</c:v>
                </c:pt>
                <c:pt idx="10">
                  <c:v>156335</c:v>
                </c:pt>
                <c:pt idx="11">
                  <c:v>410234</c:v>
                </c:pt>
                <c:pt idx="12">
                  <c:v>314020</c:v>
                </c:pt>
                <c:pt idx="13">
                  <c:v>69504</c:v>
                </c:pt>
                <c:pt idx="14">
                  <c:v>150919</c:v>
                </c:pt>
                <c:pt idx="15">
                  <c:v>2170467</c:v>
                </c:pt>
                <c:pt idx="16">
                  <c:v>26024</c:v>
                </c:pt>
                <c:pt idx="17">
                  <c:v>70583</c:v>
                </c:pt>
                <c:pt idx="18">
                  <c:v>2791460</c:v>
                </c:pt>
                <c:pt idx="19">
                  <c:v>92312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FA-45AD-AB91-FCF5C0FD0A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166592"/>
        <c:axId val="111168128"/>
      </c:barChart>
      <c:catAx>
        <c:axId val="11116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168128"/>
        <c:crosses val="autoZero"/>
        <c:auto val="1"/>
        <c:lblAlgn val="ctr"/>
        <c:lblOffset val="100"/>
        <c:noMultiLvlLbl val="0"/>
      </c:catAx>
      <c:valAx>
        <c:axId val="11116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16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 b="0" i="0" u="none" strike="noStrike" baseline="0"/>
              <a:t>PRODOTTI AGRO-ALIMENTARI TRADIZIONALI PER REGIONE (n.) - 2022</a:t>
            </a:r>
            <a:endParaRPr lang="it-IT" sz="1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'f5'!$A$1:$A$18</c:f>
              <c:strCache>
                <c:ptCount val="18"/>
                <c:pt idx="0">
                  <c:v>Valle d'Aosta</c:v>
                </c:pt>
                <c:pt idx="1">
                  <c:v>Umbria</c:v>
                </c:pt>
                <c:pt idx="2">
                  <c:v>Trento</c:v>
                </c:pt>
                <c:pt idx="3">
                  <c:v>Marche</c:v>
                </c:pt>
                <c:pt idx="4">
                  <c:v>Molise</c:v>
                </c:pt>
                <c:pt idx="5">
                  <c:v>Friuli Venezia Giulia</c:v>
                </c:pt>
                <c:pt idx="6">
                  <c:v>Sardegna</c:v>
                </c:pt>
                <c:pt idx="7">
                  <c:v>Lombardia</c:v>
                </c:pt>
                <c:pt idx="8">
                  <c:v>Calabria</c:v>
                </c:pt>
                <c:pt idx="9">
                  <c:v>Sicilia</c:v>
                </c:pt>
                <c:pt idx="10">
                  <c:v>Liguria</c:v>
                </c:pt>
                <c:pt idx="11">
                  <c:v>Puglia</c:v>
                </c:pt>
                <c:pt idx="12">
                  <c:v>Piemonte</c:v>
                </c:pt>
                <c:pt idx="13">
                  <c:v>Veneto</c:v>
                </c:pt>
                <c:pt idx="14">
                  <c:v>Emilia-Romagna</c:v>
                </c:pt>
                <c:pt idx="15">
                  <c:v>Lazio</c:v>
                </c:pt>
                <c:pt idx="16">
                  <c:v>Toscana</c:v>
                </c:pt>
                <c:pt idx="17">
                  <c:v>Campania</c:v>
                </c:pt>
              </c:strCache>
            </c:strRef>
          </c:cat>
          <c:val>
            <c:numRef>
              <c:f>'f5'!$B$1:$B$18</c:f>
              <c:numCache>
                <c:formatCode>General</c:formatCode>
                <c:ptCount val="18"/>
                <c:pt idx="0">
                  <c:v>36</c:v>
                </c:pt>
                <c:pt idx="1">
                  <c:v>69</c:v>
                </c:pt>
                <c:pt idx="2">
                  <c:v>105</c:v>
                </c:pt>
                <c:pt idx="3">
                  <c:v>154</c:v>
                </c:pt>
                <c:pt idx="4">
                  <c:v>159</c:v>
                </c:pt>
                <c:pt idx="5">
                  <c:v>181</c:v>
                </c:pt>
                <c:pt idx="6">
                  <c:v>222</c:v>
                </c:pt>
                <c:pt idx="7">
                  <c:v>268</c:v>
                </c:pt>
                <c:pt idx="8">
                  <c:v>269</c:v>
                </c:pt>
                <c:pt idx="9">
                  <c:v>269</c:v>
                </c:pt>
                <c:pt idx="10">
                  <c:v>300</c:v>
                </c:pt>
                <c:pt idx="11">
                  <c:v>329</c:v>
                </c:pt>
                <c:pt idx="12">
                  <c:v>342</c:v>
                </c:pt>
                <c:pt idx="13">
                  <c:v>387</c:v>
                </c:pt>
                <c:pt idx="14">
                  <c:v>398</c:v>
                </c:pt>
                <c:pt idx="15">
                  <c:v>456</c:v>
                </c:pt>
                <c:pt idx="16">
                  <c:v>464</c:v>
                </c:pt>
                <c:pt idx="17">
                  <c:v>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14-49D0-BB32-6197F407D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1054848"/>
        <c:axId val="111056384"/>
      </c:barChart>
      <c:catAx>
        <c:axId val="111054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056384"/>
        <c:crosses val="autoZero"/>
        <c:auto val="1"/>
        <c:lblAlgn val="ctr"/>
        <c:lblOffset val="100"/>
        <c:noMultiLvlLbl val="0"/>
      </c:catAx>
      <c:valAx>
        <c:axId val="111056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054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Prodotti agro-alimentari tradizionali</a:t>
            </a:r>
            <a:r>
              <a:rPr lang="it-IT" baseline="0"/>
              <a:t> </a:t>
            </a:r>
            <a:r>
              <a:rPr lang="it-IT"/>
              <a:t>per categoria (n.) - 2022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'f6'!$B$3</c:f>
              <c:strCache>
                <c:ptCount val="1"/>
                <c:pt idx="0">
                  <c:v>PAT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'f6'!$A$4:$A$15</c:f>
              <c:strCache>
                <c:ptCount val="12"/>
                <c:pt idx="1">
                  <c:v>Birre</c:v>
                </c:pt>
                <c:pt idx="2">
                  <c:v>Condimenti</c:v>
                </c:pt>
                <c:pt idx="3">
                  <c:v>Grassi (burro, margarina, oli)</c:v>
                </c:pt>
                <c:pt idx="4">
                  <c:v>Bevande analcoliche, distillati e liquori</c:v>
                </c:pt>
                <c:pt idx="5">
                  <c:v>Preparazioni di Pesci, molluschi e crostacei </c:v>
                </c:pt>
                <c:pt idx="6">
                  <c:v>Prodotti di origine animale (miele, lattiero-caseari)</c:v>
                </c:pt>
                <c:pt idx="7">
                  <c:v>Prodotti della gastronomia</c:v>
                </c:pt>
                <c:pt idx="8">
                  <c:v>Formaggi</c:v>
                </c:pt>
                <c:pt idx="9">
                  <c:v>Carni (e frattaglie) fresche e preparate</c:v>
                </c:pt>
                <c:pt idx="10">
                  <c:v>Prodotti Vegetali naturali o trasformati</c:v>
                </c:pt>
                <c:pt idx="11">
                  <c:v>Paste fresche, panetteria, biscotteria, pasticceria e confetteria</c:v>
                </c:pt>
              </c:strCache>
            </c:strRef>
          </c:cat>
          <c:val>
            <c:numRef>
              <c:f>'f6'!$B$4:$B$15</c:f>
              <c:numCache>
                <c:formatCode>General</c:formatCode>
                <c:ptCount val="12"/>
                <c:pt idx="1">
                  <c:v>3</c:v>
                </c:pt>
                <c:pt idx="2">
                  <c:v>37</c:v>
                </c:pt>
                <c:pt idx="3">
                  <c:v>49</c:v>
                </c:pt>
                <c:pt idx="4">
                  <c:v>163</c:v>
                </c:pt>
                <c:pt idx="5">
                  <c:v>166</c:v>
                </c:pt>
                <c:pt idx="6">
                  <c:v>173</c:v>
                </c:pt>
                <c:pt idx="7">
                  <c:v>320</c:v>
                </c:pt>
                <c:pt idx="8">
                  <c:v>524</c:v>
                </c:pt>
                <c:pt idx="9">
                  <c:v>822</c:v>
                </c:pt>
                <c:pt idx="10">
                  <c:v>1577</c:v>
                </c:pt>
                <c:pt idx="11">
                  <c:v>1616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4-41AF-9148-FCD051918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1092864"/>
        <c:axId val="111094400"/>
      </c:barChart>
      <c:catAx>
        <c:axId val="111092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094400"/>
        <c:crosses val="autoZero"/>
        <c:auto val="1"/>
        <c:lblAlgn val="ctr"/>
        <c:lblOffset val="100"/>
        <c:noMultiLvlLbl val="0"/>
      </c:catAx>
      <c:valAx>
        <c:axId val="11109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092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accent1">
                  <a:lumMod val="20000"/>
                  <a:lumOff val="8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'f7'!$A$5:$A$27</c:f>
              <c:strCache>
                <c:ptCount val="23"/>
                <c:pt idx="0">
                  <c:v>Molluschi bivalvi</c:v>
                </c:pt>
                <c:pt idx="1">
                  <c:v>Cereali e derivati</c:v>
                </c:pt>
                <c:pt idx="2">
                  <c:v>Frutta e vegetali</c:v>
                </c:pt>
                <c:pt idx="3">
                  <c:v>Latte e derivati</c:v>
                </c:pt>
                <c:pt idx="4">
                  <c:v>Pesci e prodotti della pesca</c:v>
                </c:pt>
                <c:pt idx="5">
                  <c:v>Carni escluso pollame</c:v>
                </c:pt>
                <c:pt idx="6">
                  <c:v>Additivi  e coloranti</c:v>
                </c:pt>
                <c:pt idx="7">
                  <c:v>Alimentazione animale</c:v>
                </c:pt>
                <c:pt idx="8">
                  <c:v>Cibi dietetetici e integratori alimentari</c:v>
                </c:pt>
                <c:pt idx="9">
                  <c:v>Crostacei, seppie, calamari e altri molluschi</c:v>
                </c:pt>
                <c:pt idx="10">
                  <c:v>Altri prodotti</c:v>
                </c:pt>
                <c:pt idx="11">
                  <c:v>Frutta secca e snack</c:v>
                </c:pt>
                <c:pt idx="12">
                  <c:v>Piatti pronti e snacks</c:v>
                </c:pt>
                <c:pt idx="13">
                  <c:v>Erbe e spezie</c:v>
                </c:pt>
                <c:pt idx="14">
                  <c:v>Zuppe, brodi, minestre, sughi</c:v>
                </c:pt>
                <c:pt idx="15">
                  <c:v>Bevande non alcoliche</c:v>
                </c:pt>
                <c:pt idx="16">
                  <c:v>Pollame</c:v>
                </c:pt>
                <c:pt idx="17">
                  <c:v>Grassi e oli</c:v>
                </c:pt>
                <c:pt idx="18">
                  <c:v>Preparazioni di cacao, caffè e tè</c:v>
                </c:pt>
                <c:pt idx="19">
                  <c:v>Gelati e dessert</c:v>
                </c:pt>
                <c:pt idx="20">
                  <c:v>Vino</c:v>
                </c:pt>
                <c:pt idx="21">
                  <c:v>Acque minerali</c:v>
                </c:pt>
                <c:pt idx="22">
                  <c:v>Materiali a contatto con alimenti</c:v>
                </c:pt>
              </c:strCache>
            </c:strRef>
          </c:cat>
          <c:val>
            <c:numRef>
              <c:f>'f7'!$B$5:$B$27</c:f>
              <c:numCache>
                <c:formatCode>General</c:formatCode>
                <c:ptCount val="23"/>
                <c:pt idx="0">
                  <c:v>23</c:v>
                </c:pt>
                <c:pt idx="1">
                  <c:v>21</c:v>
                </c:pt>
                <c:pt idx="2">
                  <c:v>19</c:v>
                </c:pt>
                <c:pt idx="3">
                  <c:v>17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0A-4AB5-BABD-52FF73D9B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283648"/>
        <c:axId val="54293632"/>
      </c:barChart>
      <c:catAx>
        <c:axId val="54283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4293632"/>
        <c:crosses val="autoZero"/>
        <c:auto val="1"/>
        <c:lblAlgn val="ctr"/>
        <c:lblOffset val="100"/>
        <c:noMultiLvlLbl val="0"/>
      </c:catAx>
      <c:valAx>
        <c:axId val="5429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283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345440</xdr:colOff>
      <xdr:row>0</xdr:row>
      <xdr:rowOff>121920</xdr:rowOff>
    </xdr:from>
    <xdr:to>
      <xdr:col>20</xdr:col>
      <xdr:colOff>406400</xdr:colOff>
      <xdr:row>25</xdr:row>
      <xdr:rowOff>101600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5037A3-3153-43EF-AF3F-E0643C2E4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23812</xdr:rowOff>
    </xdr:from>
    <xdr:to>
      <xdr:col>10</xdr:col>
      <xdr:colOff>38101</xdr:colOff>
      <xdr:row>25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5C9CFCB-0371-466B-932F-C6D1EAE5D9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274320</xdr:colOff>
      <xdr:row>3</xdr:row>
      <xdr:rowOff>167640</xdr:rowOff>
    </xdr:from>
    <xdr:to>
      <xdr:col>11</xdr:col>
      <xdr:colOff>297180</xdr:colOff>
      <xdr:row>38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0630E9A-CA18-4A56-A59E-1814C9DEF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16</xdr:row>
      <xdr:rowOff>38100</xdr:rowOff>
    </xdr:from>
    <xdr:to>
      <xdr:col>4</xdr:col>
      <xdr:colOff>228600</xdr:colOff>
      <xdr:row>31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98CCCF3-86AC-460B-8CED-32D1C06A21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327660</xdr:colOff>
      <xdr:row>16</xdr:row>
      <xdr:rowOff>15240</xdr:rowOff>
    </xdr:from>
    <xdr:to>
      <xdr:col>10</xdr:col>
      <xdr:colOff>15240</xdr:colOff>
      <xdr:row>31</xdr:row>
      <xdr:rowOff>68580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E27EF48C-258F-473B-9F19-BB330ED65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129540</xdr:colOff>
      <xdr:row>16</xdr:row>
      <xdr:rowOff>0</xdr:rowOff>
    </xdr:from>
    <xdr:to>
      <xdr:col>15</xdr:col>
      <xdr:colOff>167640</xdr:colOff>
      <xdr:row>31</xdr:row>
      <xdr:rowOff>91440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400674F5-DDE2-4D1D-80FA-37A3085610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</xdr:colOff>
      <xdr:row>1</xdr:row>
      <xdr:rowOff>17145</xdr:rowOff>
    </xdr:from>
    <xdr:to>
      <xdr:col>15</xdr:col>
      <xdr:colOff>386715</xdr:colOff>
      <xdr:row>21</xdr:row>
      <xdr:rowOff>93345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8ED1946-99E3-4366-B874-D6F2A31FA9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30480</xdr:rowOff>
    </xdr:from>
    <xdr:to>
      <xdr:col>13</xdr:col>
      <xdr:colOff>266700</xdr:colOff>
      <xdr:row>21</xdr:row>
      <xdr:rowOff>137160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EF2834A-F7F7-496E-B76C-91A1A1BD5F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3</xdr:row>
      <xdr:rowOff>9525</xdr:rowOff>
    </xdr:from>
    <xdr:to>
      <xdr:col>20</xdr:col>
      <xdr:colOff>609599</xdr:colOff>
      <xdr:row>35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2C78602-D83A-482E-82A9-DD446F2394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567689</xdr:colOff>
      <xdr:row>3</xdr:row>
      <xdr:rowOff>47625</xdr:rowOff>
    </xdr:from>
    <xdr:to>
      <xdr:col>15</xdr:col>
      <xdr:colOff>161924</xdr:colOff>
      <xdr:row>30</xdr:row>
      <xdr:rowOff>19050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20547FF-866C-44EE-90EC-C7E414222B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813434</xdr:colOff>
      <xdr:row>4</xdr:row>
      <xdr:rowOff>17145</xdr:rowOff>
    </xdr:from>
    <xdr:to>
      <xdr:col>15</xdr:col>
      <xdr:colOff>466725</xdr:colOff>
      <xdr:row>33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44DF34E-7E30-47A1-B909-70BF354F88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23811</xdr:rowOff>
    </xdr:from>
    <xdr:to>
      <xdr:col>7</xdr:col>
      <xdr:colOff>542925</xdr:colOff>
      <xdr:row>39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7B2D58C-9181-43BD-B01C-B04159CABB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DISCO_D/ANNUARIO/An01/CAPITOLI%20CONSEGNATI/Documenti/federaliment/PELLICCIA/Export%20agroalim.%202001%20per%20paes.XLS?F0A6E184" TargetMode="External"/><Relationship Id="rId1" Type="http://schemas.openxmlformats.org/officeDocument/2006/relationships/externalLinkPath" Target="file:///\\F0A6E184\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ISCO_D\ANNUARIO\An01\CAPITOLI%20CONSEGNATI\Documenti\federaliment\PELLICCIA\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1"/>
  <sheetViews>
    <sheetView tabSelected="1" topLeftCell="G1" zoomScale="80" zoomScaleNormal="80" workbookViewId="0">
      <selection activeCell="G2" sqref="G2"/>
    </sheetView>
  </sheetViews>
  <sheetFormatPr defaultColWidth="9.33203125" defaultRowHeight="13.8" x14ac:dyDescent="0.3"/>
  <cols>
    <col min="1" max="1" width="24.5546875" style="12" customWidth="1"/>
    <col min="2" max="2" width="14.33203125" style="81" customWidth="1"/>
    <col min="3" max="3" width="12.44140625" style="81" customWidth="1"/>
    <col min="4" max="4" width="19.44140625" style="12" customWidth="1"/>
    <col min="5" max="16384" width="9.33203125" style="12"/>
  </cols>
  <sheetData>
    <row r="2" spans="1:5" x14ac:dyDescent="0.3">
      <c r="A2" s="79"/>
      <c r="B2" s="80"/>
    </row>
    <row r="3" spans="1:5" ht="27.6" x14ac:dyDescent="0.3">
      <c r="A3" s="82"/>
      <c r="B3" s="83" t="s">
        <v>0</v>
      </c>
      <c r="C3" s="84" t="s">
        <v>1</v>
      </c>
      <c r="D3" s="85"/>
      <c r="E3" s="86"/>
    </row>
    <row r="4" spans="1:5" x14ac:dyDescent="0.3">
      <c r="A4" s="6"/>
      <c r="B4" s="87"/>
      <c r="C4" s="87"/>
      <c r="D4" s="85"/>
    </row>
    <row r="5" spans="1:5" x14ac:dyDescent="0.3">
      <c r="A5" s="6" t="s">
        <v>2</v>
      </c>
      <c r="B5" s="81">
        <v>23</v>
      </c>
      <c r="C5" s="81">
        <v>59</v>
      </c>
      <c r="D5" s="85"/>
    </row>
    <row r="6" spans="1:5" x14ac:dyDescent="0.3">
      <c r="A6" s="6" t="s">
        <v>3</v>
      </c>
      <c r="B6" s="81">
        <v>4</v>
      </c>
      <c r="C6" s="81">
        <v>1</v>
      </c>
      <c r="D6" s="85"/>
    </row>
    <row r="7" spans="1:5" x14ac:dyDescent="0.3">
      <c r="A7" s="6" t="s">
        <v>4</v>
      </c>
      <c r="B7" s="81">
        <v>34</v>
      </c>
      <c r="C7" s="81">
        <v>41</v>
      </c>
      <c r="D7" s="85"/>
    </row>
    <row r="8" spans="1:5" x14ac:dyDescent="0.3">
      <c r="A8" s="6" t="s">
        <v>5</v>
      </c>
      <c r="B8" s="81">
        <v>5</v>
      </c>
      <c r="C8" s="81">
        <v>12</v>
      </c>
      <c r="D8" s="85"/>
    </row>
    <row r="9" spans="1:5" x14ac:dyDescent="0.3">
      <c r="A9" s="6" t="s">
        <v>6</v>
      </c>
      <c r="B9" s="81">
        <v>16</v>
      </c>
      <c r="C9" s="81">
        <v>13</v>
      </c>
      <c r="D9" s="85"/>
    </row>
    <row r="10" spans="1:5" x14ac:dyDescent="0.3">
      <c r="A10" s="6" t="s">
        <v>7</v>
      </c>
      <c r="B10" s="81">
        <v>36</v>
      </c>
      <c r="C10" s="88">
        <v>53</v>
      </c>
      <c r="D10" s="85"/>
    </row>
    <row r="11" spans="1:5" x14ac:dyDescent="0.3">
      <c r="A11" s="6" t="s">
        <v>8</v>
      </c>
      <c r="B11" s="81">
        <v>7</v>
      </c>
      <c r="C11" s="88">
        <v>19</v>
      </c>
      <c r="D11" s="85"/>
    </row>
    <row r="12" spans="1:5" x14ac:dyDescent="0.3">
      <c r="A12" s="6" t="s">
        <v>9</v>
      </c>
      <c r="B12" s="81">
        <v>44</v>
      </c>
      <c r="C12" s="81">
        <v>30</v>
      </c>
      <c r="D12" s="85"/>
    </row>
    <row r="13" spans="1:5" x14ac:dyDescent="0.3">
      <c r="A13" s="6" t="s">
        <v>10</v>
      </c>
      <c r="B13" s="81">
        <v>31</v>
      </c>
      <c r="C13" s="81">
        <v>58</v>
      </c>
      <c r="D13" s="85"/>
    </row>
    <row r="14" spans="1:5" x14ac:dyDescent="0.3">
      <c r="A14" s="6" t="s">
        <v>11</v>
      </c>
      <c r="B14" s="81">
        <v>10</v>
      </c>
      <c r="C14" s="81">
        <v>21</v>
      </c>
      <c r="D14" s="85"/>
    </row>
    <row r="15" spans="1:5" x14ac:dyDescent="0.3">
      <c r="A15" s="6" t="s">
        <v>12</v>
      </c>
      <c r="B15" s="81">
        <v>14</v>
      </c>
      <c r="C15" s="81">
        <v>21</v>
      </c>
      <c r="D15" s="85"/>
    </row>
    <row r="16" spans="1:5" x14ac:dyDescent="0.3">
      <c r="A16" s="6" t="s">
        <v>13</v>
      </c>
      <c r="B16" s="88">
        <v>29</v>
      </c>
      <c r="C16" s="81">
        <v>36</v>
      </c>
      <c r="D16" s="85" t="s">
        <v>14</v>
      </c>
    </row>
    <row r="17" spans="1:8" x14ac:dyDescent="0.3">
      <c r="A17" s="6" t="s">
        <v>15</v>
      </c>
      <c r="B17" s="81">
        <v>10</v>
      </c>
      <c r="C17" s="81">
        <v>17</v>
      </c>
      <c r="D17" s="85"/>
    </row>
    <row r="18" spans="1:8" x14ac:dyDescent="0.3">
      <c r="A18" s="6" t="s">
        <v>16</v>
      </c>
      <c r="B18" s="81">
        <v>6</v>
      </c>
      <c r="C18" s="81">
        <v>6</v>
      </c>
      <c r="D18" s="85"/>
    </row>
    <row r="19" spans="1:8" x14ac:dyDescent="0.3">
      <c r="A19" s="6" t="s">
        <v>17</v>
      </c>
      <c r="B19" s="81">
        <v>26</v>
      </c>
      <c r="C19" s="88">
        <v>29</v>
      </c>
      <c r="D19" s="85" t="s">
        <v>18</v>
      </c>
    </row>
    <row r="20" spans="1:8" x14ac:dyDescent="0.3">
      <c r="A20" s="6" t="s">
        <v>19</v>
      </c>
      <c r="B20" s="81">
        <v>22</v>
      </c>
      <c r="C20" s="81">
        <v>38</v>
      </c>
      <c r="D20" s="85"/>
    </row>
    <row r="21" spans="1:8" x14ac:dyDescent="0.3">
      <c r="A21" s="6" t="s">
        <v>20</v>
      </c>
      <c r="B21" s="81">
        <v>12</v>
      </c>
      <c r="C21" s="81">
        <v>6</v>
      </c>
      <c r="D21" s="85"/>
    </row>
    <row r="22" spans="1:8" x14ac:dyDescent="0.3">
      <c r="A22" s="6" t="s">
        <v>21</v>
      </c>
      <c r="B22" s="88">
        <v>20</v>
      </c>
      <c r="C22" s="81">
        <v>19</v>
      </c>
      <c r="D22" s="12" t="s">
        <v>22</v>
      </c>
    </row>
    <row r="23" spans="1:8" x14ac:dyDescent="0.3">
      <c r="A23" s="6" t="s">
        <v>23</v>
      </c>
      <c r="B23" s="81">
        <v>36</v>
      </c>
      <c r="C23" s="81">
        <v>31</v>
      </c>
    </row>
    <row r="24" spans="1:8" x14ac:dyDescent="0.3">
      <c r="A24" s="6" t="s">
        <v>24</v>
      </c>
      <c r="B24" s="81">
        <v>8</v>
      </c>
      <c r="C24" s="81">
        <v>33</v>
      </c>
    </row>
    <row r="25" spans="1:8" s="78" customFormat="1" ht="15" x14ac:dyDescent="0.3">
      <c r="A25" s="89" t="s">
        <v>286</v>
      </c>
      <c r="B25" s="90">
        <v>316</v>
      </c>
      <c r="C25" s="90">
        <v>526</v>
      </c>
      <c r="D25" s="91"/>
    </row>
    <row r="26" spans="1:8" s="78" customFormat="1" x14ac:dyDescent="0.3">
      <c r="A26" s="92"/>
      <c r="B26" s="93"/>
      <c r="C26" s="93"/>
      <c r="D26" s="91"/>
    </row>
    <row r="27" spans="1:8" s="78" customFormat="1" x14ac:dyDescent="0.3">
      <c r="A27" s="89"/>
      <c r="B27" s="94"/>
      <c r="C27" s="94"/>
      <c r="D27" s="91"/>
    </row>
    <row r="28" spans="1:8" ht="15" x14ac:dyDescent="0.3">
      <c r="B28" s="87"/>
      <c r="C28" s="87"/>
      <c r="D28" s="95"/>
      <c r="H28" s="6" t="s">
        <v>287</v>
      </c>
    </row>
    <row r="29" spans="1:8" x14ac:dyDescent="0.3">
      <c r="B29" s="87"/>
      <c r="C29" s="87"/>
      <c r="D29" s="85"/>
      <c r="H29" s="6" t="s">
        <v>25</v>
      </c>
    </row>
    <row r="30" spans="1:8" x14ac:dyDescent="0.3">
      <c r="B30" s="87"/>
      <c r="C30" s="87"/>
      <c r="D30" s="85"/>
      <c r="H30" s="6" t="s">
        <v>26</v>
      </c>
    </row>
    <row r="31" spans="1:8" x14ac:dyDescent="0.3">
      <c r="B31" s="87"/>
      <c r="C31" s="87"/>
      <c r="D31" s="85"/>
    </row>
  </sheetData>
  <pageMargins left="0.75" right="0.75" top="1" bottom="1" header="0.5" footer="0.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6"/>
  <sheetViews>
    <sheetView zoomScale="80" zoomScaleNormal="80" workbookViewId="0">
      <selection activeCell="A2" sqref="A2"/>
    </sheetView>
  </sheetViews>
  <sheetFormatPr defaultRowHeight="13.8" x14ac:dyDescent="0.3"/>
  <cols>
    <col min="1" max="1" width="21.33203125" style="5" customWidth="1"/>
    <col min="2" max="2" width="13" style="5" customWidth="1"/>
    <col min="3" max="3" width="9.6640625" style="5" customWidth="1"/>
    <col min="4" max="5" width="9.33203125" style="5" customWidth="1"/>
    <col min="6" max="6" width="1.6640625" style="5" customWidth="1"/>
    <col min="7" max="7" width="11.33203125" style="5" customWidth="1"/>
    <col min="8" max="16384" width="8.88671875" style="5"/>
  </cols>
  <sheetData>
    <row r="1" spans="1:7" x14ac:dyDescent="0.3">
      <c r="A1" s="183" t="s">
        <v>300</v>
      </c>
      <c r="C1" s="2"/>
      <c r="D1" s="2"/>
      <c r="E1" s="2"/>
      <c r="F1" s="2"/>
      <c r="G1" s="2"/>
    </row>
    <row r="2" spans="1:7" x14ac:dyDescent="0.3">
      <c r="A2" s="3"/>
      <c r="B2" s="3"/>
      <c r="C2" s="3"/>
      <c r="D2" s="3"/>
      <c r="E2" s="3"/>
      <c r="F2" s="3"/>
      <c r="G2" s="4"/>
    </row>
    <row r="3" spans="1:7" ht="40.799999999999997" customHeight="1" x14ac:dyDescent="0.3">
      <c r="A3" s="163"/>
      <c r="B3" s="186" t="s">
        <v>295</v>
      </c>
      <c r="C3" s="186"/>
      <c r="D3" s="186"/>
      <c r="E3" s="186"/>
      <c r="F3" s="181"/>
      <c r="G3" s="168" t="s">
        <v>296</v>
      </c>
    </row>
    <row r="4" spans="1:7" ht="27.75" customHeight="1" x14ac:dyDescent="0.3">
      <c r="A4" s="164"/>
      <c r="B4" s="178" t="s">
        <v>130</v>
      </c>
      <c r="C4" s="178" t="s">
        <v>131</v>
      </c>
      <c r="D4" s="179" t="s">
        <v>112</v>
      </c>
      <c r="E4" s="179" t="s">
        <v>132</v>
      </c>
      <c r="F4" s="180"/>
      <c r="G4" s="178" t="s">
        <v>131</v>
      </c>
    </row>
    <row r="5" spans="1:7" x14ac:dyDescent="0.3">
      <c r="A5" s="101"/>
    </row>
    <row r="6" spans="1:7" x14ac:dyDescent="0.3">
      <c r="A6" s="9" t="s">
        <v>2</v>
      </c>
      <c r="B6" s="102">
        <v>51528</v>
      </c>
      <c r="C6" s="103">
        <v>2.3565665144191521</v>
      </c>
      <c r="D6" s="103">
        <v>4.2726818049239297</v>
      </c>
      <c r="E6" s="103">
        <v>20.278630460448642</v>
      </c>
      <c r="F6" s="104"/>
      <c r="G6" s="103">
        <v>5.4729047244270115</v>
      </c>
    </row>
    <row r="7" spans="1:7" x14ac:dyDescent="0.3">
      <c r="A7" s="9" t="s">
        <v>3</v>
      </c>
      <c r="B7" s="102">
        <v>1255</v>
      </c>
      <c r="C7" s="103">
        <v>5.7395803749340862E-2</v>
      </c>
      <c r="D7" s="103">
        <v>-10.935015561533435</v>
      </c>
      <c r="E7" s="103">
        <v>27.888888888888889</v>
      </c>
      <c r="F7" s="104"/>
      <c r="G7" s="103">
        <v>2.0371061729998212</v>
      </c>
    </row>
    <row r="8" spans="1:7" x14ac:dyDescent="0.3">
      <c r="A8" s="9" t="s">
        <v>4</v>
      </c>
      <c r="B8" s="102">
        <v>50605</v>
      </c>
      <c r="C8" s="103">
        <v>2.3143543017811909</v>
      </c>
      <c r="D8" s="103">
        <v>-3.0861985113710513</v>
      </c>
      <c r="E8" s="103">
        <v>27.339276066990816</v>
      </c>
      <c r="F8" s="104"/>
      <c r="G8" s="103">
        <v>5.0254025883231508</v>
      </c>
    </row>
    <row r="9" spans="1:7" x14ac:dyDescent="0.3">
      <c r="A9" s="9" t="s">
        <v>5</v>
      </c>
      <c r="B9" s="102">
        <v>5914</v>
      </c>
      <c r="C9" s="103">
        <v>0.27046915009848754</v>
      </c>
      <c r="D9" s="103">
        <v>11.07344388715735</v>
      </c>
      <c r="E9" s="103">
        <v>15.940700808625337</v>
      </c>
      <c r="F9" s="104"/>
      <c r="G9" s="103">
        <v>13.464471916763426</v>
      </c>
    </row>
    <row r="10" spans="1:7" x14ac:dyDescent="0.3">
      <c r="A10" s="9" t="s">
        <v>113</v>
      </c>
      <c r="B10" s="102">
        <v>23355</v>
      </c>
      <c r="C10" s="103">
        <v>1.0681107542357415</v>
      </c>
      <c r="D10" s="103">
        <v>5.5041084555672288</v>
      </c>
      <c r="E10" s="103">
        <v>8.8802281368821294</v>
      </c>
      <c r="F10" s="104"/>
      <c r="G10" s="103">
        <v>7.1669684229907631</v>
      </c>
    </row>
    <row r="11" spans="1:7" x14ac:dyDescent="0.3">
      <c r="A11" s="9" t="s">
        <v>7</v>
      </c>
      <c r="B11" s="102">
        <v>48090</v>
      </c>
      <c r="C11" s="103">
        <v>2.1993340257416749</v>
      </c>
      <c r="D11" s="103">
        <v>4.5450784823860646</v>
      </c>
      <c r="E11" s="103">
        <v>17.255113024757804</v>
      </c>
      <c r="F11" s="104"/>
      <c r="G11" s="103">
        <v>5.7576885915393463</v>
      </c>
    </row>
    <row r="12" spans="1:7" x14ac:dyDescent="0.3">
      <c r="A12" s="9" t="s">
        <v>8</v>
      </c>
      <c r="B12" s="102">
        <v>21299</v>
      </c>
      <c r="C12" s="103">
        <v>0.97408225024478967</v>
      </c>
      <c r="D12" s="103">
        <v>23.354238205831361</v>
      </c>
      <c r="E12" s="103">
        <v>23.797765363128491</v>
      </c>
      <c r="F12" s="104"/>
      <c r="G12" s="103">
        <v>9.4760773426585878</v>
      </c>
    </row>
    <row r="13" spans="1:7" x14ac:dyDescent="0.3">
      <c r="A13" s="9" t="s">
        <v>9</v>
      </c>
      <c r="B13" s="102">
        <v>183578</v>
      </c>
      <c r="C13" s="103">
        <v>8.395702677845815</v>
      </c>
      <c r="D13" s="103">
        <v>4.8539646889432131</v>
      </c>
      <c r="E13" s="103">
        <v>34.513630381650685</v>
      </c>
      <c r="F13" s="104"/>
      <c r="G13" s="103">
        <v>17.570231924228384</v>
      </c>
    </row>
    <row r="14" spans="1:7" x14ac:dyDescent="0.3">
      <c r="A14" s="9" t="s">
        <v>10</v>
      </c>
      <c r="B14" s="102">
        <v>225295</v>
      </c>
      <c r="C14" s="103">
        <v>10.303575781440438</v>
      </c>
      <c r="D14" s="103">
        <v>24.996052730679072</v>
      </c>
      <c r="E14" s="103">
        <v>36.070284982388728</v>
      </c>
      <c r="F14" s="104"/>
      <c r="G14" s="103">
        <v>35.196239402228677</v>
      </c>
    </row>
    <row r="15" spans="1:7" x14ac:dyDescent="0.3">
      <c r="A15" s="9" t="s">
        <v>11</v>
      </c>
      <c r="B15" s="102">
        <v>50936</v>
      </c>
      <c r="C15" s="103">
        <v>2.3294921591844031</v>
      </c>
      <c r="D15" s="103">
        <v>7.5313572677327727</v>
      </c>
      <c r="E15" s="103">
        <v>30.265002970885323</v>
      </c>
      <c r="F15" s="104"/>
      <c r="G15" s="103">
        <v>17.256613183000869</v>
      </c>
    </row>
    <row r="16" spans="1:7" x14ac:dyDescent="0.3">
      <c r="A16" s="9" t="s">
        <v>12</v>
      </c>
      <c r="B16" s="102">
        <v>116398</v>
      </c>
      <c r="C16" s="103">
        <v>5.323312163199823</v>
      </c>
      <c r="D16" s="103">
        <v>3.9930117139267742</v>
      </c>
      <c r="E16" s="103">
        <v>31.315039009954265</v>
      </c>
      <c r="F16" s="104"/>
      <c r="G16" s="103">
        <v>25.505461637066823</v>
      </c>
    </row>
    <row r="17" spans="1:7" x14ac:dyDescent="0.3">
      <c r="A17" s="9" t="s">
        <v>13</v>
      </c>
      <c r="B17" s="102">
        <v>164783</v>
      </c>
      <c r="C17" s="103">
        <v>7.5361376328507053</v>
      </c>
      <c r="D17" s="103">
        <v>1.3398437517993163</v>
      </c>
      <c r="E17" s="103">
        <v>31.897599690282618</v>
      </c>
      <c r="F17" s="104"/>
      <c r="G17" s="103">
        <v>24.408101718815729</v>
      </c>
    </row>
    <row r="18" spans="1:7" x14ac:dyDescent="0.3">
      <c r="A18" s="9" t="s">
        <v>15</v>
      </c>
      <c r="B18" s="102">
        <v>57475</v>
      </c>
      <c r="C18" s="103">
        <v>2.628544876887144</v>
      </c>
      <c r="D18" s="103">
        <v>13.370762286957047</v>
      </c>
      <c r="E18" s="103">
        <v>28.694458312531204</v>
      </c>
      <c r="F18" s="104"/>
      <c r="G18" s="103">
        <v>13.858647820352379</v>
      </c>
    </row>
    <row r="19" spans="1:7" x14ac:dyDescent="0.3">
      <c r="A19" s="9" t="s">
        <v>16</v>
      </c>
      <c r="B19" s="102">
        <v>12645</v>
      </c>
      <c r="C19" s="103">
        <v>0.57830273976925517</v>
      </c>
      <c r="D19" s="103">
        <v>4.1478836363479674</v>
      </c>
      <c r="E19" s="103">
        <v>29.683098591549296</v>
      </c>
      <c r="F19" s="104"/>
      <c r="G19" s="103">
        <v>6.8856797464632278</v>
      </c>
    </row>
    <row r="20" spans="1:7" x14ac:dyDescent="0.3">
      <c r="A20" s="9" t="s">
        <v>17</v>
      </c>
      <c r="B20" s="102">
        <v>100284</v>
      </c>
      <c r="C20" s="103">
        <v>4.5863591897999196</v>
      </c>
      <c r="D20" s="103">
        <v>54.951907283085269</v>
      </c>
      <c r="E20" s="103">
        <v>15.280207222306872</v>
      </c>
      <c r="F20" s="104"/>
      <c r="G20" s="103">
        <v>19.452073925794888</v>
      </c>
    </row>
    <row r="21" spans="1:7" x14ac:dyDescent="0.3">
      <c r="A21" s="9" t="s">
        <v>19</v>
      </c>
      <c r="B21" s="102">
        <v>286808</v>
      </c>
      <c r="C21" s="103">
        <v>13.116793371905141</v>
      </c>
      <c r="D21" s="103">
        <v>6.4235044792115668</v>
      </c>
      <c r="E21" s="103">
        <v>34.151940938318646</v>
      </c>
      <c r="F21" s="104"/>
      <c r="G21" s="103">
        <v>22.264020002903244</v>
      </c>
    </row>
    <row r="22" spans="1:7" x14ac:dyDescent="0.3">
      <c r="A22" s="9" t="s">
        <v>20</v>
      </c>
      <c r="B22" s="102">
        <v>122555</v>
      </c>
      <c r="C22" s="103">
        <v>5.604894604382844</v>
      </c>
      <c r="D22" s="103">
        <v>16.95079542176633</v>
      </c>
      <c r="E22" s="103">
        <v>40.60801855533466</v>
      </c>
      <c r="F22" s="104"/>
      <c r="G22" s="103">
        <v>26.534178004486051</v>
      </c>
    </row>
    <row r="23" spans="1:7" x14ac:dyDescent="0.3">
      <c r="A23" s="9" t="s">
        <v>21</v>
      </c>
      <c r="B23" s="102">
        <v>197165</v>
      </c>
      <c r="C23" s="103">
        <v>9.0170865707082015</v>
      </c>
      <c r="D23" s="103">
        <v>2.2356308453451348</v>
      </c>
      <c r="E23" s="103">
        <v>19.696803196803195</v>
      </c>
      <c r="F23" s="104"/>
      <c r="G23" s="103">
        <v>36.305432234708782</v>
      </c>
    </row>
    <row r="24" spans="1:7" x14ac:dyDescent="0.3">
      <c r="A24" s="9" t="s">
        <v>23</v>
      </c>
      <c r="B24" s="102">
        <v>316147</v>
      </c>
      <c r="C24" s="103">
        <v>14.458574635811047</v>
      </c>
      <c r="D24" s="103">
        <v>-17.411544173012537</v>
      </c>
      <c r="E24" s="103">
        <v>31.2738154120091</v>
      </c>
      <c r="F24" s="104"/>
      <c r="G24" s="103">
        <v>23.555704572971965</v>
      </c>
    </row>
    <row r="25" spans="1:7" x14ac:dyDescent="0.3">
      <c r="A25" s="9" t="s">
        <v>24</v>
      </c>
      <c r="B25" s="102">
        <v>150456</v>
      </c>
      <c r="C25" s="103">
        <v>6.8809107959448834</v>
      </c>
      <c r="D25" s="103">
        <v>2.4274498202200649</v>
      </c>
      <c r="E25" s="103">
        <v>72.719188013533113</v>
      </c>
      <c r="F25" s="104"/>
      <c r="G25" s="103">
        <v>12.185780178750045</v>
      </c>
    </row>
    <row r="26" spans="1:7" ht="8.25" customHeight="1" x14ac:dyDescent="0.3">
      <c r="A26" s="9"/>
      <c r="B26" s="105"/>
      <c r="C26" s="103"/>
      <c r="D26" s="103"/>
      <c r="E26" s="103"/>
      <c r="F26" s="104"/>
      <c r="G26" s="103"/>
    </row>
    <row r="27" spans="1:7" x14ac:dyDescent="0.3">
      <c r="A27" s="106" t="s">
        <v>67</v>
      </c>
      <c r="B27" s="107">
        <v>2186571</v>
      </c>
      <c r="C27" s="103">
        <v>100</v>
      </c>
      <c r="D27" s="103">
        <v>4.352008411268657</v>
      </c>
      <c r="E27" s="103">
        <v>28.828707793320763</v>
      </c>
      <c r="F27" s="104"/>
      <c r="G27" s="103">
        <v>17.443228780799778</v>
      </c>
    </row>
    <row r="28" spans="1:7" ht="8.25" customHeight="1" x14ac:dyDescent="0.3">
      <c r="A28" s="9"/>
      <c r="B28" s="105"/>
      <c r="C28" s="103"/>
      <c r="D28" s="103"/>
      <c r="E28" s="103"/>
      <c r="F28" s="104"/>
      <c r="G28" s="103"/>
    </row>
    <row r="29" spans="1:7" x14ac:dyDescent="0.3">
      <c r="A29" s="172" t="s">
        <v>114</v>
      </c>
      <c r="B29" s="182">
        <v>385624</v>
      </c>
      <c r="C29" s="103">
        <v>17.636015478116192</v>
      </c>
      <c r="D29" s="103">
        <v>4.548021985348524</v>
      </c>
      <c r="E29" s="103">
        <v>23.457874566579477</v>
      </c>
      <c r="F29" s="104"/>
      <c r="G29" s="103">
        <v>8.5986269810619014</v>
      </c>
    </row>
    <row r="30" spans="1:7" x14ac:dyDescent="0.3">
      <c r="A30" s="172" t="s">
        <v>115</v>
      </c>
      <c r="B30" s="182">
        <v>557412</v>
      </c>
      <c r="C30" s="103">
        <v>25.492517736675367</v>
      </c>
      <c r="D30" s="103">
        <v>11.006574602818793</v>
      </c>
      <c r="E30" s="103">
        <v>33.155603140613849</v>
      </c>
      <c r="F30" s="104"/>
      <c r="G30" s="103">
        <v>26.970330372176743</v>
      </c>
    </row>
    <row r="31" spans="1:7" x14ac:dyDescent="0.3">
      <c r="A31" s="172" t="s">
        <v>116</v>
      </c>
      <c r="B31" s="182">
        <v>1243535</v>
      </c>
      <c r="C31" s="103">
        <v>56.871466785208433</v>
      </c>
      <c r="D31" s="103">
        <v>1.5638033877910482</v>
      </c>
      <c r="E31" s="103">
        <v>29.19370363414405</v>
      </c>
      <c r="F31" s="104"/>
      <c r="G31" s="103">
        <v>20.78141259827861</v>
      </c>
    </row>
    <row r="32" spans="1:7" x14ac:dyDescent="0.3">
      <c r="A32" s="3"/>
      <c r="B32" s="98"/>
    </row>
    <row r="33" spans="1:1" ht="15" x14ac:dyDescent="0.3">
      <c r="A33" s="108" t="s">
        <v>288</v>
      </c>
    </row>
    <row r="34" spans="1:1" ht="15" x14ac:dyDescent="0.3">
      <c r="A34" s="108" t="s">
        <v>289</v>
      </c>
    </row>
    <row r="35" spans="1:1" ht="9.75" customHeight="1" x14ac:dyDescent="0.3">
      <c r="A35" s="109"/>
    </row>
    <row r="36" spans="1:1" x14ac:dyDescent="0.3">
      <c r="A36" s="2" t="s">
        <v>133</v>
      </c>
    </row>
  </sheetData>
  <mergeCells count="1">
    <mergeCell ref="B3:E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3"/>
  <sheetViews>
    <sheetView zoomScale="80" zoomScaleNormal="80" workbookViewId="0">
      <selection activeCell="A2" sqref="A2"/>
    </sheetView>
  </sheetViews>
  <sheetFormatPr defaultRowHeight="13.8" x14ac:dyDescent="0.3"/>
  <cols>
    <col min="1" max="1" width="33.44140625" style="191" customWidth="1"/>
    <col min="2" max="2" width="12.5546875" style="191" bestFit="1" customWidth="1"/>
    <col min="3" max="3" width="10.44140625" style="191" bestFit="1" customWidth="1"/>
    <col min="4" max="4" width="10.6640625" style="191" bestFit="1" customWidth="1"/>
    <col min="5" max="5" width="1.6640625" style="191" customWidth="1"/>
    <col min="6" max="6" width="10.6640625" style="191" customWidth="1"/>
    <col min="7" max="7" width="9.109375" style="191" customWidth="1"/>
    <col min="8" max="8" width="2.33203125" style="191" customWidth="1"/>
    <col min="9" max="9" width="12.5546875" style="191" bestFit="1" customWidth="1"/>
    <col min="10" max="16384" width="8.88671875" style="191"/>
  </cols>
  <sheetData>
    <row r="1" spans="1:11" x14ac:dyDescent="0.3">
      <c r="A1" s="191" t="s">
        <v>301</v>
      </c>
    </row>
    <row r="2" spans="1:11" ht="26.4" customHeight="1" x14ac:dyDescent="0.3">
      <c r="A2" s="204"/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1" x14ac:dyDescent="0.3">
      <c r="A3" s="209" t="s">
        <v>134</v>
      </c>
      <c r="B3" s="210" t="s">
        <v>135</v>
      </c>
      <c r="C3" s="210"/>
      <c r="D3" s="210"/>
      <c r="E3" s="210"/>
      <c r="F3" s="210"/>
      <c r="G3" s="211" t="s">
        <v>136</v>
      </c>
      <c r="H3" s="194"/>
      <c r="I3" s="210" t="s">
        <v>137</v>
      </c>
      <c r="J3" s="210"/>
      <c r="K3" s="210"/>
    </row>
    <row r="4" spans="1:11" ht="41.4" x14ac:dyDescent="0.3">
      <c r="A4" s="212"/>
      <c r="B4" s="213" t="s">
        <v>138</v>
      </c>
      <c r="C4" s="213" t="s">
        <v>139</v>
      </c>
      <c r="D4" s="213" t="s">
        <v>140</v>
      </c>
      <c r="E4" s="214"/>
      <c r="F4" s="215" t="s">
        <v>141</v>
      </c>
      <c r="G4" s="215" t="s">
        <v>142</v>
      </c>
      <c r="H4" s="216"/>
      <c r="I4" s="213" t="s">
        <v>138</v>
      </c>
      <c r="J4" s="213" t="s">
        <v>139</v>
      </c>
      <c r="K4" s="217" t="s">
        <v>140</v>
      </c>
    </row>
    <row r="5" spans="1:11" x14ac:dyDescent="0.3">
      <c r="A5" s="218"/>
      <c r="B5" s="219" t="s">
        <v>130</v>
      </c>
      <c r="C5" s="219"/>
      <c r="D5" s="219"/>
      <c r="E5" s="220"/>
      <c r="F5" s="219" t="s">
        <v>131</v>
      </c>
      <c r="G5" s="219"/>
      <c r="H5" s="204"/>
      <c r="I5" s="219" t="s">
        <v>131</v>
      </c>
      <c r="J5" s="219"/>
      <c r="K5" s="221"/>
    </row>
    <row r="6" spans="1:11" x14ac:dyDescent="0.3">
      <c r="A6" s="222"/>
      <c r="B6" s="223"/>
      <c r="C6" s="223"/>
      <c r="D6" s="224"/>
      <c r="E6" s="223"/>
      <c r="F6" s="223"/>
      <c r="G6" s="225"/>
      <c r="H6" s="226"/>
      <c r="I6" s="223"/>
      <c r="J6" s="223"/>
      <c r="K6" s="223"/>
    </row>
    <row r="7" spans="1:11" x14ac:dyDescent="0.3">
      <c r="A7" s="227" t="s">
        <v>143</v>
      </c>
      <c r="B7" s="228">
        <v>183640.58000000002</v>
      </c>
      <c r="C7" s="228">
        <v>851509.76000000001</v>
      </c>
      <c r="D7" s="228">
        <v>1035150.2000000002</v>
      </c>
      <c r="E7" s="228"/>
      <c r="F7" s="229">
        <v>17.740476696038893</v>
      </c>
      <c r="G7" s="230">
        <v>47.341269485808134</v>
      </c>
      <c r="H7" s="231"/>
      <c r="I7" s="232">
        <v>20.304035979990847</v>
      </c>
      <c r="J7" s="232">
        <v>6.3424546494028302</v>
      </c>
      <c r="K7" s="232">
        <v>8.5778696556660918</v>
      </c>
    </row>
    <row r="8" spans="1:11" x14ac:dyDescent="0.3">
      <c r="A8" s="233" t="s">
        <v>144</v>
      </c>
      <c r="B8" s="234"/>
      <c r="C8" s="234"/>
      <c r="D8" s="234"/>
      <c r="E8" s="228"/>
      <c r="F8" s="229"/>
      <c r="G8" s="230"/>
      <c r="H8" s="235"/>
      <c r="I8" s="232"/>
      <c r="J8" s="232"/>
      <c r="K8" s="232"/>
    </row>
    <row r="9" spans="1:11" x14ac:dyDescent="0.3">
      <c r="A9" s="236" t="s">
        <v>145</v>
      </c>
      <c r="B9" s="237">
        <v>66927.39</v>
      </c>
      <c r="C9" s="237">
        <v>275799.12</v>
      </c>
      <c r="D9" s="237">
        <v>342726.54000000004</v>
      </c>
      <c r="E9" s="228"/>
      <c r="F9" s="238">
        <v>19.527927425754655</v>
      </c>
      <c r="G9" s="232">
        <v>15.674159643768219</v>
      </c>
      <c r="H9" s="239"/>
      <c r="I9" s="232">
        <v>22.684289556846434</v>
      </c>
      <c r="J9" s="232">
        <v>-1.1511516991686814</v>
      </c>
      <c r="K9" s="232">
        <v>2.7470169109728788</v>
      </c>
    </row>
    <row r="10" spans="1:11" x14ac:dyDescent="0.3">
      <c r="A10" s="236" t="s">
        <v>146</v>
      </c>
      <c r="B10" s="237">
        <v>8013.73</v>
      </c>
      <c r="C10" s="237">
        <v>47747.24</v>
      </c>
      <c r="D10" s="237">
        <v>55760.95</v>
      </c>
      <c r="E10" s="228"/>
      <c r="F10" s="238">
        <v>14.371580828518882</v>
      </c>
      <c r="G10" s="232">
        <v>2.5501556786007216</v>
      </c>
      <c r="H10" s="239"/>
      <c r="I10" s="232">
        <v>33.395644437194235</v>
      </c>
      <c r="J10" s="232">
        <v>16.313155613399179</v>
      </c>
      <c r="K10" s="232">
        <v>18.493883651176098</v>
      </c>
    </row>
    <row r="11" spans="1:11" x14ac:dyDescent="0.3">
      <c r="A11" s="236" t="s">
        <v>147</v>
      </c>
      <c r="B11" s="237">
        <v>466.68999999999994</v>
      </c>
      <c r="C11" s="237">
        <v>3394.09</v>
      </c>
      <c r="D11" s="237">
        <v>3860.77</v>
      </c>
      <c r="E11" s="228"/>
      <c r="F11" s="238">
        <v>12.088003170352026</v>
      </c>
      <c r="G11" s="232">
        <v>0.17656737446674256</v>
      </c>
      <c r="H11" s="239"/>
      <c r="I11" s="232">
        <v>2.5714850875843274</v>
      </c>
      <c r="J11" s="232">
        <v>11.715682240837371</v>
      </c>
      <c r="K11" s="232">
        <v>10.524341996026514</v>
      </c>
    </row>
    <row r="12" spans="1:11" x14ac:dyDescent="0.3">
      <c r="A12" s="236" t="s">
        <v>148</v>
      </c>
      <c r="B12" s="237">
        <v>6007.7100000000009</v>
      </c>
      <c r="C12" s="237">
        <v>36924.230000000003</v>
      </c>
      <c r="D12" s="237">
        <v>42931.98</v>
      </c>
      <c r="E12" s="228"/>
      <c r="F12" s="238">
        <v>13.993554455210313</v>
      </c>
      <c r="G12" s="232">
        <v>1.9634391557276663</v>
      </c>
      <c r="H12" s="239"/>
      <c r="I12" s="232">
        <v>8.3573367482211722</v>
      </c>
      <c r="J12" s="232">
        <v>-3.5998888758322107</v>
      </c>
      <c r="K12" s="232">
        <v>-2.087850082224846</v>
      </c>
    </row>
    <row r="13" spans="1:11" x14ac:dyDescent="0.3">
      <c r="A13" s="236" t="s">
        <v>149</v>
      </c>
      <c r="B13" s="237">
        <v>10139.909999999998</v>
      </c>
      <c r="C13" s="237">
        <v>49652.31</v>
      </c>
      <c r="D13" s="237">
        <v>59792.11</v>
      </c>
      <c r="E13" s="228"/>
      <c r="F13" s="238">
        <v>16.958608752893984</v>
      </c>
      <c r="G13" s="232">
        <v>2.7345156216316076</v>
      </c>
      <c r="H13" s="237"/>
      <c r="I13" s="232">
        <v>0.10978606526543626</v>
      </c>
      <c r="J13" s="232">
        <v>-15.758329781718178</v>
      </c>
      <c r="K13" s="232">
        <v>-13.431474649086962</v>
      </c>
    </row>
    <row r="14" spans="1:11" x14ac:dyDescent="0.3">
      <c r="A14" s="236" t="s">
        <v>150</v>
      </c>
      <c r="B14" s="237">
        <v>81294.42</v>
      </c>
      <c r="C14" s="237">
        <v>342538.45</v>
      </c>
      <c r="D14" s="237">
        <v>423832.82000000007</v>
      </c>
      <c r="E14" s="228"/>
      <c r="F14" s="238">
        <v>19.180775099011914</v>
      </c>
      <c r="G14" s="232">
        <v>19.383451549881372</v>
      </c>
      <c r="H14" s="239"/>
      <c r="I14" s="232">
        <v>18.802250821479682</v>
      </c>
      <c r="J14" s="232">
        <v>-4.4360040141858486</v>
      </c>
      <c r="K14" s="232">
        <v>-0.71083940961866621</v>
      </c>
    </row>
    <row r="15" spans="1:11" x14ac:dyDescent="0.3">
      <c r="A15" s="236" t="s">
        <v>151</v>
      </c>
      <c r="B15" s="237">
        <v>10790.73</v>
      </c>
      <c r="C15" s="237">
        <v>95454.32</v>
      </c>
      <c r="D15" s="237">
        <v>106245.03</v>
      </c>
      <c r="E15" s="228"/>
      <c r="F15" s="238">
        <v>10.156456259648099</v>
      </c>
      <c r="G15" s="232">
        <v>4.8589804617318038</v>
      </c>
      <c r="H15" s="239"/>
      <c r="I15" s="232">
        <v>43.292530701567998</v>
      </c>
      <c r="J15" s="232">
        <v>335.02501565472301</v>
      </c>
      <c r="K15" s="232">
        <v>260.48477885726578</v>
      </c>
    </row>
    <row r="16" spans="1:11" x14ac:dyDescent="0.3">
      <c r="A16" s="240"/>
      <c r="B16" s="240"/>
      <c r="C16" s="240"/>
      <c r="D16" s="240"/>
      <c r="E16" s="228"/>
      <c r="F16" s="229"/>
      <c r="G16" s="230"/>
      <c r="H16" s="240"/>
      <c r="I16" s="232"/>
      <c r="J16" s="232"/>
      <c r="K16" s="232"/>
    </row>
    <row r="17" spans="1:11" x14ac:dyDescent="0.3">
      <c r="A17" s="227" t="s">
        <v>152</v>
      </c>
      <c r="B17" s="228">
        <v>115735.09640000001</v>
      </c>
      <c r="C17" s="228">
        <v>463648.66810000001</v>
      </c>
      <c r="D17" s="228">
        <v>579383.76179999998</v>
      </c>
      <c r="E17" s="228"/>
      <c r="F17" s="229">
        <v>19.975550581611074</v>
      </c>
      <c r="G17" s="230">
        <v>26.497374780080285</v>
      </c>
      <c r="H17" s="241"/>
      <c r="I17" s="232">
        <v>16.617412078041259</v>
      </c>
      <c r="J17" s="232">
        <v>-4.3111025361541628</v>
      </c>
      <c r="K17" s="232">
        <v>-0.75323250933539521</v>
      </c>
    </row>
    <row r="18" spans="1:11" x14ac:dyDescent="0.3">
      <c r="A18" s="227" t="s">
        <v>153</v>
      </c>
      <c r="B18" s="228">
        <v>87806.85</v>
      </c>
      <c r="C18" s="228">
        <v>424956.21</v>
      </c>
      <c r="D18" s="228">
        <v>512763.02</v>
      </c>
      <c r="E18" s="228"/>
      <c r="F18" s="229">
        <v>17.124255567415918</v>
      </c>
      <c r="G18" s="230">
        <v>23.450560423189621</v>
      </c>
      <c r="H18" s="241"/>
      <c r="I18" s="232">
        <v>9.5342075532836486</v>
      </c>
      <c r="J18" s="232">
        <v>2.3668458525525611</v>
      </c>
      <c r="K18" s="232">
        <v>3.5268815684275951</v>
      </c>
    </row>
    <row r="19" spans="1:11" x14ac:dyDescent="0.3">
      <c r="A19" s="233" t="s">
        <v>144</v>
      </c>
      <c r="B19" s="234"/>
      <c r="C19" s="234"/>
      <c r="D19" s="234"/>
      <c r="E19" s="228"/>
      <c r="F19" s="229"/>
      <c r="G19" s="230"/>
      <c r="H19" s="235"/>
      <c r="I19" s="232"/>
      <c r="J19" s="232"/>
      <c r="K19" s="232"/>
    </row>
    <row r="20" spans="1:11" ht="15" x14ac:dyDescent="0.3">
      <c r="A20" s="236" t="s">
        <v>284</v>
      </c>
      <c r="B20" s="237">
        <v>7536.2782000000007</v>
      </c>
      <c r="C20" s="237">
        <v>34625.480899999995</v>
      </c>
      <c r="D20" s="237">
        <v>42161.76969999999</v>
      </c>
      <c r="E20" s="228"/>
      <c r="F20" s="238">
        <v>17.874672371733965</v>
      </c>
      <c r="G20" s="232">
        <v>1.9282145734660334</v>
      </c>
      <c r="H20" s="239"/>
      <c r="I20" s="232">
        <v>2.1725382909516142</v>
      </c>
      <c r="J20" s="232">
        <v>9.0763657870060985</v>
      </c>
      <c r="K20" s="232">
        <v>7.7746936888540814</v>
      </c>
    </row>
    <row r="21" spans="1:11" x14ac:dyDescent="0.3">
      <c r="A21" s="236" t="s">
        <v>154</v>
      </c>
      <c r="B21" s="237">
        <v>10100.8241</v>
      </c>
      <c r="C21" s="237">
        <v>44737.4254</v>
      </c>
      <c r="D21" s="237">
        <v>54838.187399999995</v>
      </c>
      <c r="E21" s="228"/>
      <c r="F21" s="238">
        <v>18.419325252898496</v>
      </c>
      <c r="G21" s="232">
        <v>2.5079543121535863</v>
      </c>
      <c r="H21" s="239"/>
      <c r="I21" s="232">
        <v>20.959985869194252</v>
      </c>
      <c r="J21" s="232">
        <v>-1.9989554459937785E-2</v>
      </c>
      <c r="K21" s="232">
        <v>3.2794131938349667</v>
      </c>
    </row>
    <row r="22" spans="1:11" x14ac:dyDescent="0.3">
      <c r="A22" s="236" t="s">
        <v>155</v>
      </c>
      <c r="B22" s="237">
        <v>4998.92</v>
      </c>
      <c r="C22" s="237">
        <v>26717.880000000005</v>
      </c>
      <c r="D22" s="237">
        <v>31716.800000000003</v>
      </c>
      <c r="E22" s="228"/>
      <c r="F22" s="238">
        <v>15.761110830853047</v>
      </c>
      <c r="G22" s="232">
        <v>1.450527252979789</v>
      </c>
      <c r="H22" s="239"/>
      <c r="I22" s="232">
        <v>11.084395714771404</v>
      </c>
      <c r="J22" s="232">
        <v>-13.861027985135966</v>
      </c>
      <c r="K22" s="232">
        <v>-10.700394089751775</v>
      </c>
    </row>
    <row r="23" spans="1:11" x14ac:dyDescent="0.3">
      <c r="A23" s="236" t="s">
        <v>156</v>
      </c>
      <c r="B23" s="237">
        <v>39425.102100000004</v>
      </c>
      <c r="C23" s="237">
        <v>208211.95730000001</v>
      </c>
      <c r="D23" s="237">
        <v>247637.03089999998</v>
      </c>
      <c r="E23" s="228"/>
      <c r="F23" s="238">
        <v>15.920519623707055</v>
      </c>
      <c r="G23" s="232">
        <v>11.325362652204765</v>
      </c>
      <c r="H23" s="239"/>
      <c r="I23" s="232">
        <v>13.041053364987615</v>
      </c>
      <c r="J23" s="232">
        <v>-1.6136293777117048</v>
      </c>
      <c r="K23" s="232">
        <v>0.45979075439983524</v>
      </c>
    </row>
    <row r="24" spans="1:11" x14ac:dyDescent="0.3">
      <c r="A24" s="236" t="s">
        <v>157</v>
      </c>
      <c r="B24" s="237">
        <v>24551.773499999999</v>
      </c>
      <c r="C24" s="237">
        <v>103575.57949999999</v>
      </c>
      <c r="D24" s="237">
        <v>128127.3836</v>
      </c>
      <c r="E24" s="228"/>
      <c r="F24" s="238">
        <v>19.162003320576662</v>
      </c>
      <c r="G24" s="232">
        <v>5.8597418959288348</v>
      </c>
      <c r="H24" s="239"/>
      <c r="I24" s="232">
        <v>2.0362703387650307</v>
      </c>
      <c r="J24" s="232">
        <v>10.994008339587145</v>
      </c>
      <c r="K24" s="232">
        <v>9.1577528293589232</v>
      </c>
    </row>
    <row r="25" spans="1:11" x14ac:dyDescent="0.3">
      <c r="A25" s="236" t="s">
        <v>158</v>
      </c>
      <c r="B25" s="237">
        <v>1193.9654</v>
      </c>
      <c r="C25" s="237">
        <v>7087.8963000000003</v>
      </c>
      <c r="D25" s="237">
        <v>8281.8616999999995</v>
      </c>
      <c r="E25" s="228"/>
      <c r="F25" s="238">
        <v>14.416630502293948</v>
      </c>
      <c r="G25" s="232">
        <v>0.37876034471508868</v>
      </c>
      <c r="H25" s="231"/>
      <c r="I25" s="232">
        <v>19.568718955295637</v>
      </c>
      <c r="J25" s="232">
        <v>164.50335112139422</v>
      </c>
      <c r="K25" s="232">
        <v>125.15704980072098</v>
      </c>
    </row>
    <row r="26" spans="1:11" x14ac:dyDescent="0.3">
      <c r="A26" s="240"/>
      <c r="B26" s="240"/>
      <c r="C26" s="240"/>
      <c r="D26" s="240"/>
      <c r="E26" s="228"/>
      <c r="F26" s="229"/>
      <c r="G26" s="230"/>
      <c r="H26" s="240"/>
      <c r="I26" s="232"/>
      <c r="J26" s="232"/>
      <c r="K26" s="232"/>
    </row>
    <row r="27" spans="1:11" x14ac:dyDescent="0.3">
      <c r="A27" s="227" t="s">
        <v>159</v>
      </c>
      <c r="B27" s="228">
        <v>14715.631799999999</v>
      </c>
      <c r="C27" s="228">
        <v>44557.813099999999</v>
      </c>
      <c r="D27" s="228">
        <v>59273.448700000001</v>
      </c>
      <c r="E27" s="228"/>
      <c r="F27" s="229">
        <v>24.826683992153132</v>
      </c>
      <c r="G27" s="230">
        <v>2.7107953109219545</v>
      </c>
      <c r="H27" s="231"/>
      <c r="I27" s="232">
        <v>-2.7001625131756599</v>
      </c>
      <c r="J27" s="232">
        <v>-6.8009116640116716</v>
      </c>
      <c r="K27" s="232">
        <v>-5.815421567580815</v>
      </c>
    </row>
    <row r="28" spans="1:11" x14ac:dyDescent="0.3">
      <c r="A28" s="227" t="s">
        <v>123</v>
      </c>
      <c r="B28" s="228">
        <v>401898.15819999995</v>
      </c>
      <c r="C28" s="228">
        <v>1784672.4512</v>
      </c>
      <c r="D28" s="228">
        <v>2186570.4305000002</v>
      </c>
      <c r="E28" s="228"/>
      <c r="F28" s="229">
        <v>18.380297867107735</v>
      </c>
      <c r="G28" s="230">
        <v>100</v>
      </c>
      <c r="H28" s="241"/>
      <c r="I28" s="232">
        <v>15.761299367187526</v>
      </c>
      <c r="J28" s="232">
        <v>2.086183339286924</v>
      </c>
      <c r="K28" s="232">
        <v>4.3519709186433486</v>
      </c>
    </row>
    <row r="29" spans="1:11" x14ac:dyDescent="0.3">
      <c r="A29" s="242"/>
      <c r="B29" s="243"/>
      <c r="C29" s="243"/>
      <c r="D29" s="243"/>
      <c r="E29" s="243"/>
      <c r="F29" s="243"/>
      <c r="G29" s="243"/>
      <c r="H29" s="244"/>
      <c r="I29" s="245"/>
      <c r="J29" s="245"/>
      <c r="K29" s="245"/>
    </row>
    <row r="30" spans="1:11" x14ac:dyDescent="0.3">
      <c r="A30" s="246"/>
      <c r="B30" s="247"/>
      <c r="C30" s="247"/>
      <c r="D30" s="248"/>
      <c r="E30" s="247"/>
      <c r="F30" s="247"/>
      <c r="G30" s="247"/>
      <c r="H30" s="247"/>
      <c r="I30" s="240"/>
      <c r="J30" s="240"/>
      <c r="K30" s="240"/>
    </row>
    <row r="31" spans="1:11" ht="15" x14ac:dyDescent="0.3">
      <c r="A31" s="246" t="s">
        <v>285</v>
      </c>
      <c r="B31" s="247"/>
      <c r="C31" s="247"/>
      <c r="D31" s="249"/>
      <c r="E31" s="249"/>
      <c r="F31" s="249"/>
      <c r="G31" s="249"/>
      <c r="H31" s="249"/>
      <c r="I31" s="240"/>
      <c r="J31" s="240"/>
      <c r="K31" s="240"/>
    </row>
    <row r="32" spans="1:11" x14ac:dyDescent="0.3">
      <c r="A32" s="246"/>
      <c r="B32" s="247"/>
      <c r="C32" s="247"/>
      <c r="D32" s="249"/>
      <c r="E32" s="249"/>
      <c r="F32" s="249"/>
      <c r="G32" s="249"/>
      <c r="H32" s="249"/>
      <c r="I32" s="240"/>
      <c r="J32" s="240"/>
      <c r="K32" s="240"/>
    </row>
    <row r="33" spans="1:11" x14ac:dyDescent="0.3">
      <c r="A33" s="250" t="s">
        <v>160</v>
      </c>
      <c r="B33" s="240"/>
      <c r="C33" s="240"/>
      <c r="D33" s="240"/>
      <c r="E33" s="240"/>
      <c r="F33" s="240"/>
      <c r="G33" s="240"/>
      <c r="H33" s="240"/>
      <c r="I33" s="240"/>
      <c r="J33" s="240"/>
      <c r="K33" s="240"/>
    </row>
  </sheetData>
  <mergeCells count="6">
    <mergeCell ref="A3:A5"/>
    <mergeCell ref="B3:F3"/>
    <mergeCell ref="I3:K3"/>
    <mergeCell ref="B5:D5"/>
    <mergeCell ref="F5:G5"/>
    <mergeCell ref="I5:K5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7"/>
  <sheetViews>
    <sheetView zoomScale="80" zoomScaleNormal="80" workbookViewId="0">
      <selection activeCell="A2" sqref="A2"/>
    </sheetView>
  </sheetViews>
  <sheetFormatPr defaultRowHeight="13.8" x14ac:dyDescent="0.3"/>
  <cols>
    <col min="1" max="1" width="21.6640625" style="5" customWidth="1"/>
    <col min="2" max="5" width="16.33203125" style="5" customWidth="1"/>
    <col min="6" max="16384" width="8.88671875" style="5"/>
  </cols>
  <sheetData>
    <row r="1" spans="1:5" x14ac:dyDescent="0.3">
      <c r="A1" s="5" t="s">
        <v>302</v>
      </c>
    </row>
    <row r="3" spans="1:5" ht="45.75" customHeight="1" x14ac:dyDescent="0.3">
      <c r="A3" s="251"/>
      <c r="B3" s="251" t="s">
        <v>161</v>
      </c>
      <c r="C3" s="251" t="s">
        <v>162</v>
      </c>
      <c r="D3" s="251" t="s">
        <v>163</v>
      </c>
      <c r="E3" s="251" t="s">
        <v>164</v>
      </c>
    </row>
    <row r="4" spans="1:5" ht="9" customHeight="1" x14ac:dyDescent="0.3"/>
    <row r="5" spans="1:5" x14ac:dyDescent="0.3">
      <c r="A5" s="5" t="s">
        <v>165</v>
      </c>
      <c r="B5" s="99">
        <v>409332</v>
      </c>
      <c r="C5" s="100">
        <v>3.0577536525616398</v>
      </c>
      <c r="D5" s="100">
        <v>7.1409954603357697</v>
      </c>
      <c r="E5" s="99">
        <v>327465.60000000003</v>
      </c>
    </row>
    <row r="6" spans="1:5" x14ac:dyDescent="0.3">
      <c r="A6" s="5" t="s">
        <v>166</v>
      </c>
      <c r="B6" s="99">
        <v>579895</v>
      </c>
      <c r="C6" s="100">
        <v>-7.6228161982454719</v>
      </c>
      <c r="D6" s="100">
        <v>8.2529239141882069</v>
      </c>
      <c r="E6" s="99">
        <v>86984.25</v>
      </c>
    </row>
    <row r="7" spans="1:5" x14ac:dyDescent="0.3">
      <c r="A7" s="5" t="s">
        <v>167</v>
      </c>
      <c r="B7" s="99">
        <v>58536</v>
      </c>
      <c r="C7" s="100">
        <v>0.46856495546058385</v>
      </c>
      <c r="D7" s="100">
        <v>0.69889366908788852</v>
      </c>
      <c r="E7" s="99">
        <v>17560.8</v>
      </c>
    </row>
    <row r="8" spans="1:5" x14ac:dyDescent="0.3">
      <c r="A8" s="5" t="s">
        <v>168</v>
      </c>
      <c r="B8" s="99">
        <v>99580</v>
      </c>
      <c r="C8" s="100">
        <v>-5.2602536414579157</v>
      </c>
      <c r="D8" s="100">
        <v>10.140570837355753</v>
      </c>
      <c r="E8" s="99">
        <v>14937</v>
      </c>
    </row>
    <row r="9" spans="1:5" x14ac:dyDescent="0.3">
      <c r="A9" s="5" t="s">
        <v>169</v>
      </c>
      <c r="B9" s="99">
        <v>18968</v>
      </c>
      <c r="C9" s="100">
        <v>5.7125341358747148</v>
      </c>
      <c r="D9" s="100">
        <v>11.511664603209283</v>
      </c>
      <c r="E9" s="99">
        <v>18968</v>
      </c>
    </row>
    <row r="10" spans="1:5" x14ac:dyDescent="0.3">
      <c r="A10" s="5" t="s">
        <v>170</v>
      </c>
      <c r="B10" s="99">
        <v>5264161</v>
      </c>
      <c r="C10" s="100">
        <v>20.61378717312521</v>
      </c>
      <c r="D10" s="100">
        <v>3.3311261922365012</v>
      </c>
      <c r="E10" s="99">
        <v>52641.61</v>
      </c>
    </row>
    <row r="11" spans="1:5" x14ac:dyDescent="0.3">
      <c r="A11" s="5" t="s">
        <v>171</v>
      </c>
      <c r="B11" s="98">
        <v>264205</v>
      </c>
      <c r="C11" s="100">
        <v>13.043868919514459</v>
      </c>
      <c r="D11" s="100"/>
    </row>
    <row r="12" spans="1:5" x14ac:dyDescent="0.3">
      <c r="A12" s="133"/>
      <c r="B12" s="133"/>
      <c r="C12" s="133"/>
      <c r="D12" s="133"/>
      <c r="E12" s="133"/>
    </row>
    <row r="13" spans="1:5" ht="15" x14ac:dyDescent="0.3">
      <c r="A13" s="5" t="s">
        <v>172</v>
      </c>
    </row>
    <row r="14" spans="1:5" ht="15" x14ac:dyDescent="0.3">
      <c r="A14" s="5" t="s">
        <v>173</v>
      </c>
    </row>
    <row r="15" spans="1:5" x14ac:dyDescent="0.3">
      <c r="A15" s="7" t="s">
        <v>174</v>
      </c>
    </row>
    <row r="17" spans="1:1" x14ac:dyDescent="0.3">
      <c r="A17" s="5" t="s">
        <v>117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21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25.6640625" style="8" customWidth="1"/>
    <col min="2" max="2" width="9.6640625" style="8" customWidth="1"/>
    <col min="3" max="3" width="8.6640625" style="8" customWidth="1"/>
    <col min="4" max="4" width="12.6640625" style="8" customWidth="1"/>
    <col min="5" max="5" width="2.33203125" style="8" customWidth="1"/>
    <col min="6" max="6" width="9.6640625" style="8" customWidth="1"/>
    <col min="7" max="7" width="8.6640625" style="8" customWidth="1"/>
    <col min="8" max="8" width="13.33203125" style="8" customWidth="1"/>
    <col min="9" max="9" width="10.33203125" style="8" customWidth="1"/>
    <col min="10" max="16384" width="8.6640625" style="8"/>
  </cols>
  <sheetData>
    <row r="1" spans="1:8" x14ac:dyDescent="0.3">
      <c r="A1" s="47" t="s">
        <v>175</v>
      </c>
    </row>
    <row r="3" spans="1:8" x14ac:dyDescent="0.3">
      <c r="A3" s="48"/>
      <c r="B3" s="22" t="s">
        <v>176</v>
      </c>
      <c r="C3" s="22"/>
      <c r="D3" s="22"/>
      <c r="E3" s="23"/>
      <c r="F3" s="22" t="s">
        <v>177</v>
      </c>
      <c r="G3" s="22"/>
      <c r="H3" s="22"/>
    </row>
    <row r="4" spans="1:8" ht="27.6" x14ac:dyDescent="0.3">
      <c r="A4" s="24"/>
      <c r="B4" s="49" t="s">
        <v>111</v>
      </c>
      <c r="C4" s="49" t="s">
        <v>178</v>
      </c>
      <c r="D4" s="49" t="s">
        <v>179</v>
      </c>
      <c r="E4" s="49"/>
      <c r="F4" s="49" t="s">
        <v>111</v>
      </c>
      <c r="G4" s="49" t="s">
        <v>178</v>
      </c>
      <c r="H4" s="49" t="s">
        <v>179</v>
      </c>
    </row>
    <row r="5" spans="1:8" x14ac:dyDescent="0.3">
      <c r="A5" s="26"/>
      <c r="B5" s="50"/>
      <c r="C5" s="50"/>
      <c r="D5" s="50"/>
      <c r="E5" s="50"/>
      <c r="F5" s="50"/>
      <c r="G5" s="50"/>
      <c r="H5" s="50"/>
    </row>
    <row r="6" spans="1:8" ht="27.75" customHeight="1" x14ac:dyDescent="0.3">
      <c r="A6" s="26" t="s">
        <v>282</v>
      </c>
      <c r="B6" s="51">
        <v>199</v>
      </c>
      <c r="C6" s="52">
        <v>0.15595611285266459</v>
      </c>
      <c r="D6" s="53">
        <v>24.375</v>
      </c>
      <c r="E6" s="54"/>
      <c r="F6" s="51">
        <v>137</v>
      </c>
      <c r="G6" s="55">
        <v>0.42463503084028142</v>
      </c>
      <c r="H6" s="55">
        <v>21.238938053097343</v>
      </c>
    </row>
    <row r="7" spans="1:8" x14ac:dyDescent="0.3">
      <c r="A7" s="26" t="s">
        <v>180</v>
      </c>
      <c r="B7" s="56">
        <v>2156</v>
      </c>
      <c r="C7" s="52">
        <v>1.6896551724137929</v>
      </c>
      <c r="D7" s="53">
        <v>3.1578947368421098</v>
      </c>
      <c r="E7" s="54"/>
      <c r="F7" s="51">
        <v>858</v>
      </c>
      <c r="G7" s="55">
        <v>2.6593931128537336</v>
      </c>
      <c r="H7" s="55">
        <v>21.875</v>
      </c>
    </row>
    <row r="8" spans="1:8" x14ac:dyDescent="0.3">
      <c r="A8" s="57" t="s">
        <v>123</v>
      </c>
      <c r="B8" s="58">
        <v>127600</v>
      </c>
      <c r="C8" s="52" t="s">
        <v>72</v>
      </c>
      <c r="D8" s="59">
        <v>2.8319069032767601</v>
      </c>
      <c r="E8" s="60"/>
      <c r="F8" s="58">
        <v>32263</v>
      </c>
      <c r="G8" s="61" t="s">
        <v>72</v>
      </c>
      <c r="H8" s="62">
        <v>18.365924349708337</v>
      </c>
    </row>
    <row r="9" spans="1:8" x14ac:dyDescent="0.3">
      <c r="A9" s="63"/>
      <c r="B9" s="64"/>
      <c r="C9" s="65"/>
      <c r="D9" s="66"/>
      <c r="E9" s="67"/>
      <c r="F9" s="64"/>
      <c r="G9" s="65"/>
      <c r="H9" s="68"/>
    </row>
    <row r="10" spans="1:8" x14ac:dyDescent="0.3">
      <c r="A10" s="57"/>
      <c r="B10" s="69"/>
      <c r="C10" s="70"/>
      <c r="D10" s="70"/>
      <c r="E10" s="70"/>
      <c r="F10" s="69"/>
      <c r="G10" s="71"/>
      <c r="H10" s="71"/>
    </row>
    <row r="11" spans="1:8" ht="46.5" customHeight="1" x14ac:dyDescent="0.3">
      <c r="A11" s="188" t="s">
        <v>283</v>
      </c>
      <c r="B11" s="189"/>
      <c r="C11" s="189"/>
      <c r="D11" s="189"/>
      <c r="E11" s="189"/>
      <c r="F11" s="189"/>
      <c r="G11" s="189"/>
      <c r="H11" s="189"/>
    </row>
    <row r="13" spans="1:8" x14ac:dyDescent="0.3">
      <c r="A13" s="8" t="s">
        <v>181</v>
      </c>
    </row>
    <row r="17" spans="1:10" x14ac:dyDescent="0.3">
      <c r="A17" s="27"/>
      <c r="B17" s="72"/>
      <c r="C17" s="72"/>
      <c r="D17" s="72"/>
      <c r="E17" s="72"/>
      <c r="G17" s="72"/>
      <c r="H17" s="72"/>
      <c r="I17" s="39"/>
    </row>
    <row r="18" spans="1:10" x14ac:dyDescent="0.3">
      <c r="A18" s="26"/>
      <c r="B18" s="27"/>
      <c r="C18" s="27"/>
      <c r="D18" s="27"/>
      <c r="E18" s="27"/>
      <c r="F18" s="73"/>
      <c r="G18" s="17"/>
      <c r="H18" s="27"/>
      <c r="I18" s="27"/>
      <c r="J18" s="73"/>
    </row>
    <row r="19" spans="1:10" x14ac:dyDescent="0.3">
      <c r="A19" s="26"/>
      <c r="B19" s="39"/>
      <c r="C19" s="74"/>
      <c r="D19" s="75"/>
      <c r="E19" s="75"/>
      <c r="G19" s="39"/>
      <c r="H19" s="74"/>
      <c r="I19" s="75"/>
      <c r="J19" s="39"/>
    </row>
    <row r="20" spans="1:10" x14ac:dyDescent="0.3">
      <c r="A20" s="26"/>
      <c r="B20" s="76"/>
      <c r="C20" s="74"/>
      <c r="D20" s="75"/>
      <c r="E20" s="75"/>
      <c r="G20" s="39"/>
      <c r="H20" s="74"/>
      <c r="I20" s="75"/>
      <c r="J20" s="39"/>
    </row>
    <row r="21" spans="1:10" x14ac:dyDescent="0.3">
      <c r="A21" s="26"/>
      <c r="B21" s="76"/>
      <c r="C21" s="39"/>
      <c r="D21" s="75"/>
      <c r="E21" s="75"/>
      <c r="G21" s="76"/>
      <c r="H21" s="39"/>
      <c r="I21" s="75"/>
      <c r="J21" s="39"/>
    </row>
  </sheetData>
  <mergeCells count="1">
    <mergeCell ref="A11:H11"/>
  </mergeCells>
  <pageMargins left="0.2" right="0.2" top="0.48" bottom="0.98425196850393704" header="0.3" footer="0.51181102362204722"/>
  <pageSetup paperSize="9" orientation="landscape" horizontalDpi="200" verticalDpi="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4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21.6640625" style="8" customWidth="1"/>
    <col min="2" max="2" width="11.44140625" style="8" customWidth="1"/>
    <col min="3" max="3" width="12.44140625" style="8" customWidth="1"/>
    <col min="4" max="4" width="11.44140625" style="8" customWidth="1"/>
    <col min="5" max="5" width="2.44140625" style="8" customWidth="1"/>
    <col min="6" max="6" width="12.44140625" style="8" customWidth="1"/>
    <col min="7" max="7" width="10.6640625" style="8" customWidth="1"/>
    <col min="8" max="8" width="11.33203125" style="8" customWidth="1"/>
    <col min="9" max="16384" width="8.6640625" style="8"/>
  </cols>
  <sheetData>
    <row r="1" spans="1:8" x14ac:dyDescent="0.3">
      <c r="A1" s="19" t="s">
        <v>182</v>
      </c>
    </row>
    <row r="2" spans="1:8" x14ac:dyDescent="0.3">
      <c r="A2" s="20"/>
    </row>
    <row r="3" spans="1:8" x14ac:dyDescent="0.3">
      <c r="A3" s="21"/>
      <c r="B3" s="22" t="s">
        <v>183</v>
      </c>
      <c r="C3" s="22"/>
      <c r="D3" s="22"/>
      <c r="E3" s="23"/>
      <c r="F3" s="22" t="s">
        <v>184</v>
      </c>
      <c r="G3" s="22"/>
      <c r="H3" s="22"/>
    </row>
    <row r="4" spans="1:8" ht="27.6" x14ac:dyDescent="0.3">
      <c r="A4" s="24"/>
      <c r="B4" s="25" t="s">
        <v>185</v>
      </c>
      <c r="C4" s="25" t="s">
        <v>186</v>
      </c>
      <c r="D4" s="25" t="s">
        <v>112</v>
      </c>
      <c r="E4" s="25"/>
      <c r="F4" s="25" t="s">
        <v>185</v>
      </c>
      <c r="G4" s="25" t="s">
        <v>186</v>
      </c>
      <c r="H4" s="25" t="s">
        <v>112</v>
      </c>
    </row>
    <row r="5" spans="1:8" x14ac:dyDescent="0.3">
      <c r="A5" s="26"/>
      <c r="B5" s="27"/>
      <c r="C5" s="27"/>
      <c r="D5" s="27"/>
      <c r="E5" s="27"/>
      <c r="F5" s="27"/>
      <c r="G5" s="27"/>
      <c r="H5" s="27"/>
    </row>
    <row r="6" spans="1:8" ht="15" customHeight="1" x14ac:dyDescent="0.3">
      <c r="A6" s="28" t="s">
        <v>187</v>
      </c>
      <c r="B6" s="29" t="s">
        <v>72</v>
      </c>
      <c r="C6" s="30">
        <v>75213</v>
      </c>
      <c r="D6" s="31">
        <v>13.126071654182825</v>
      </c>
      <c r="E6" s="32"/>
      <c r="F6" s="33" t="s">
        <v>72</v>
      </c>
      <c r="G6" s="30">
        <v>892609.63</v>
      </c>
      <c r="H6" s="31">
        <v>0.40235082493038643</v>
      </c>
    </row>
    <row r="7" spans="1:8" ht="15" customHeight="1" x14ac:dyDescent="0.3">
      <c r="A7" s="28" t="s">
        <v>188</v>
      </c>
      <c r="B7" s="30">
        <v>3178</v>
      </c>
      <c r="C7" s="33" t="s">
        <v>72</v>
      </c>
      <c r="D7" s="34">
        <v>12.257152949487814</v>
      </c>
      <c r="E7" s="32"/>
      <c r="F7" s="30">
        <v>1278</v>
      </c>
      <c r="G7" s="33" t="s">
        <v>72</v>
      </c>
      <c r="H7" s="34">
        <v>8.3969465648855</v>
      </c>
    </row>
    <row r="8" spans="1:8" ht="12.75" customHeight="1" x14ac:dyDescent="0.3">
      <c r="A8" s="35"/>
      <c r="B8" s="36"/>
      <c r="C8" s="37"/>
      <c r="D8" s="25"/>
      <c r="E8" s="25"/>
      <c r="F8" s="37"/>
      <c r="G8" s="38"/>
      <c r="H8" s="38"/>
    </row>
    <row r="9" spans="1:8" ht="12.75" customHeight="1" x14ac:dyDescent="0.3">
      <c r="A9" s="28"/>
      <c r="B9" s="39"/>
      <c r="C9" s="40"/>
      <c r="D9" s="27"/>
      <c r="E9" s="27"/>
      <c r="F9" s="40"/>
    </row>
    <row r="10" spans="1:8" ht="12.75" customHeight="1" x14ac:dyDescent="0.3">
      <c r="A10" s="41"/>
      <c r="B10" s="42"/>
      <c r="C10" s="42"/>
      <c r="D10" s="42"/>
      <c r="E10" s="42"/>
      <c r="F10" s="42"/>
      <c r="G10" s="42"/>
      <c r="H10" s="42"/>
    </row>
    <row r="11" spans="1:8" ht="12.75" customHeight="1" x14ac:dyDescent="0.3">
      <c r="A11" s="8" t="s">
        <v>189</v>
      </c>
      <c r="B11" s="39"/>
      <c r="C11" s="43"/>
      <c r="D11" s="27"/>
      <c r="E11" s="27"/>
      <c r="F11" s="44"/>
    </row>
    <row r="12" spans="1:8" x14ac:dyDescent="0.3">
      <c r="A12" s="26"/>
      <c r="B12" s="27"/>
      <c r="C12" s="27"/>
      <c r="G12" s="27"/>
      <c r="H12" s="27"/>
    </row>
    <row r="13" spans="1:8" x14ac:dyDescent="0.3">
      <c r="A13" s="28"/>
      <c r="B13" s="45"/>
      <c r="C13" s="28"/>
      <c r="G13" s="46"/>
    </row>
    <row r="14" spans="1:8" x14ac:dyDescent="0.3">
      <c r="A14" s="28"/>
      <c r="B14" s="43"/>
      <c r="C14" s="43"/>
      <c r="D14" s="27"/>
      <c r="E14" s="27"/>
      <c r="G14" s="40"/>
      <c r="H14" s="46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F38"/>
  <sheetViews>
    <sheetView topLeftCell="D1" zoomScale="80" zoomScaleNormal="80" workbookViewId="0">
      <selection activeCell="D3" sqref="D3"/>
    </sheetView>
  </sheetViews>
  <sheetFormatPr defaultColWidth="8.88671875" defaultRowHeight="13.8" x14ac:dyDescent="0.3"/>
  <cols>
    <col min="1" max="1" width="56.44140625" style="254" customWidth="1"/>
    <col min="2" max="2" width="12" style="254" customWidth="1"/>
    <col min="3" max="16384" width="8.88671875" style="254"/>
  </cols>
  <sheetData>
    <row r="2" spans="1:6" x14ac:dyDescent="0.3">
      <c r="A2" s="252" t="s">
        <v>190</v>
      </c>
      <c r="B2" s="253"/>
      <c r="D2" s="263" t="s">
        <v>191</v>
      </c>
      <c r="E2" s="253"/>
      <c r="F2" s="253"/>
    </row>
    <row r="3" spans="1:6" x14ac:dyDescent="0.3">
      <c r="A3" s="255"/>
      <c r="B3" s="253"/>
      <c r="C3" s="253"/>
      <c r="D3" s="253"/>
      <c r="E3" s="253"/>
      <c r="F3" s="253"/>
    </row>
    <row r="4" spans="1:6" x14ac:dyDescent="0.3">
      <c r="A4" s="256" t="s">
        <v>192</v>
      </c>
      <c r="B4" s="257" t="s">
        <v>193</v>
      </c>
      <c r="C4" s="253"/>
      <c r="D4" s="253"/>
      <c r="E4" s="253"/>
      <c r="F4" s="253"/>
    </row>
    <row r="5" spans="1:6" x14ac:dyDescent="0.3">
      <c r="A5" s="253" t="s">
        <v>194</v>
      </c>
      <c r="B5" s="259">
        <v>23</v>
      </c>
      <c r="C5" s="253"/>
      <c r="D5" s="253"/>
      <c r="E5" s="253"/>
      <c r="F5" s="253"/>
    </row>
    <row r="6" spans="1:6" x14ac:dyDescent="0.3">
      <c r="A6" s="253" t="s">
        <v>195</v>
      </c>
      <c r="B6" s="259">
        <v>21</v>
      </c>
      <c r="C6" s="253"/>
      <c r="D6" s="253"/>
      <c r="E6" s="253"/>
      <c r="F6" s="253"/>
    </row>
    <row r="7" spans="1:6" x14ac:dyDescent="0.3">
      <c r="A7" s="253" t="s">
        <v>196</v>
      </c>
      <c r="B7" s="259">
        <v>19</v>
      </c>
      <c r="C7" s="253"/>
      <c r="D7" s="253"/>
      <c r="E7" s="253"/>
      <c r="F7" s="253"/>
    </row>
    <row r="8" spans="1:6" x14ac:dyDescent="0.3">
      <c r="A8" s="253" t="s">
        <v>197</v>
      </c>
      <c r="B8" s="259">
        <v>17</v>
      </c>
      <c r="C8" s="253"/>
      <c r="D8" s="253"/>
      <c r="E8" s="253"/>
      <c r="F8" s="253"/>
    </row>
    <row r="9" spans="1:6" x14ac:dyDescent="0.3">
      <c r="A9" s="253" t="s">
        <v>198</v>
      </c>
      <c r="B9" s="259">
        <v>11</v>
      </c>
      <c r="C9" s="253"/>
      <c r="D9" s="253"/>
      <c r="E9" s="253"/>
      <c r="F9" s="253"/>
    </row>
    <row r="10" spans="1:6" x14ac:dyDescent="0.3">
      <c r="A10" s="253" t="s">
        <v>199</v>
      </c>
      <c r="B10" s="259">
        <v>10</v>
      </c>
      <c r="C10" s="253"/>
      <c r="D10" s="253"/>
      <c r="E10" s="253"/>
      <c r="F10" s="253"/>
    </row>
    <row r="11" spans="1:6" x14ac:dyDescent="0.3">
      <c r="A11" s="253" t="s">
        <v>200</v>
      </c>
      <c r="B11" s="259">
        <v>9</v>
      </c>
      <c r="C11" s="253"/>
      <c r="D11" s="253"/>
      <c r="E11" s="253"/>
      <c r="F11" s="253"/>
    </row>
    <row r="12" spans="1:6" x14ac:dyDescent="0.3">
      <c r="A12" s="253" t="s">
        <v>201</v>
      </c>
      <c r="B12" s="259">
        <v>8</v>
      </c>
      <c r="C12" s="253"/>
      <c r="D12" s="253"/>
      <c r="E12" s="253"/>
      <c r="F12" s="253"/>
    </row>
    <row r="13" spans="1:6" x14ac:dyDescent="0.3">
      <c r="A13" s="253" t="s">
        <v>202</v>
      </c>
      <c r="B13" s="259">
        <v>8</v>
      </c>
      <c r="C13" s="253"/>
      <c r="D13" s="253"/>
      <c r="E13" s="253"/>
      <c r="F13" s="253"/>
    </row>
    <row r="14" spans="1:6" x14ac:dyDescent="0.3">
      <c r="A14" s="253" t="s">
        <v>203</v>
      </c>
      <c r="B14" s="259">
        <v>7</v>
      </c>
      <c r="C14" s="253"/>
      <c r="D14" s="253"/>
      <c r="E14" s="253"/>
      <c r="F14" s="253"/>
    </row>
    <row r="15" spans="1:6" x14ac:dyDescent="0.3">
      <c r="A15" s="254" t="s">
        <v>58</v>
      </c>
      <c r="B15" s="259">
        <v>7</v>
      </c>
      <c r="C15" s="253"/>
      <c r="D15" s="253"/>
      <c r="E15" s="253"/>
      <c r="F15" s="253"/>
    </row>
    <row r="16" spans="1:6" x14ac:dyDescent="0.3">
      <c r="A16" s="253" t="s">
        <v>204</v>
      </c>
      <c r="B16" s="259">
        <v>4</v>
      </c>
      <c r="C16" s="253"/>
      <c r="D16" s="253"/>
      <c r="E16" s="253"/>
      <c r="F16" s="253"/>
    </row>
    <row r="17" spans="1:6" x14ac:dyDescent="0.3">
      <c r="A17" s="253" t="s">
        <v>205</v>
      </c>
      <c r="B17" s="259">
        <v>4</v>
      </c>
      <c r="C17" s="253"/>
      <c r="D17" s="253"/>
      <c r="E17" s="253"/>
      <c r="F17" s="253"/>
    </row>
    <row r="18" spans="1:6" x14ac:dyDescent="0.3">
      <c r="A18" s="253" t="s">
        <v>206</v>
      </c>
      <c r="B18" s="259">
        <v>4</v>
      </c>
      <c r="C18" s="253"/>
      <c r="D18" s="253"/>
      <c r="E18" s="253"/>
      <c r="F18" s="253"/>
    </row>
    <row r="19" spans="1:6" x14ac:dyDescent="0.3">
      <c r="A19" s="253" t="s">
        <v>207</v>
      </c>
      <c r="B19" s="259">
        <v>3</v>
      </c>
      <c r="C19" s="253"/>
      <c r="D19" s="253"/>
      <c r="E19" s="253"/>
      <c r="F19" s="253"/>
    </row>
    <row r="20" spans="1:6" x14ac:dyDescent="0.3">
      <c r="A20" s="253" t="s">
        <v>208</v>
      </c>
      <c r="B20" s="259">
        <v>3</v>
      </c>
      <c r="C20" s="253"/>
      <c r="D20" s="253"/>
      <c r="E20" s="253"/>
      <c r="F20" s="253"/>
    </row>
    <row r="21" spans="1:6" x14ac:dyDescent="0.3">
      <c r="A21" s="253" t="s">
        <v>170</v>
      </c>
      <c r="B21" s="259">
        <v>3</v>
      </c>
      <c r="C21" s="253"/>
      <c r="D21" s="253"/>
      <c r="E21" s="253"/>
      <c r="F21" s="253"/>
    </row>
    <row r="22" spans="1:6" x14ac:dyDescent="0.3">
      <c r="A22" s="253" t="s">
        <v>209</v>
      </c>
      <c r="B22" s="259">
        <v>2</v>
      </c>
      <c r="C22" s="253"/>
      <c r="D22" s="253"/>
      <c r="E22" s="253"/>
      <c r="F22" s="253"/>
    </row>
    <row r="23" spans="1:6" x14ac:dyDescent="0.3">
      <c r="A23" s="253" t="s">
        <v>210</v>
      </c>
      <c r="B23" s="259">
        <v>2</v>
      </c>
      <c r="C23" s="253"/>
      <c r="D23" s="253"/>
      <c r="E23" s="253"/>
      <c r="F23" s="253"/>
    </row>
    <row r="24" spans="1:6" x14ac:dyDescent="0.3">
      <c r="A24" s="253" t="s">
        <v>211</v>
      </c>
      <c r="B24" s="259">
        <v>2</v>
      </c>
      <c r="C24" s="253"/>
      <c r="D24" s="253"/>
      <c r="E24" s="253"/>
      <c r="F24" s="253"/>
    </row>
    <row r="25" spans="1:6" x14ac:dyDescent="0.3">
      <c r="A25" s="253" t="s">
        <v>1</v>
      </c>
      <c r="B25" s="259">
        <v>2</v>
      </c>
      <c r="C25" s="253"/>
      <c r="D25" s="253"/>
      <c r="E25" s="253"/>
      <c r="F25" s="253"/>
    </row>
    <row r="26" spans="1:6" x14ac:dyDescent="0.3">
      <c r="A26" s="253" t="s">
        <v>212</v>
      </c>
      <c r="B26" s="259">
        <v>2</v>
      </c>
      <c r="C26" s="253"/>
      <c r="D26" s="253"/>
      <c r="E26" s="253"/>
      <c r="F26" s="253"/>
    </row>
    <row r="27" spans="1:6" x14ac:dyDescent="0.3">
      <c r="A27" s="253" t="s">
        <v>213</v>
      </c>
      <c r="B27" s="259">
        <v>1</v>
      </c>
      <c r="C27" s="253"/>
      <c r="D27" s="253"/>
      <c r="E27" s="253"/>
      <c r="F27" s="253"/>
    </row>
    <row r="28" spans="1:6" x14ac:dyDescent="0.3">
      <c r="A28" s="260" t="s">
        <v>123</v>
      </c>
      <c r="B28" s="261">
        <v>172</v>
      </c>
      <c r="C28" s="253"/>
      <c r="D28" s="253"/>
      <c r="E28" s="253"/>
      <c r="F28" s="253"/>
    </row>
    <row r="29" spans="1:6" x14ac:dyDescent="0.3">
      <c r="A29" s="253"/>
      <c r="B29" s="262"/>
      <c r="C29" s="253"/>
      <c r="E29" s="253"/>
      <c r="F29" s="253"/>
    </row>
    <row r="30" spans="1:6" x14ac:dyDescent="0.3">
      <c r="A30" s="252" t="s">
        <v>214</v>
      </c>
      <c r="B30" s="262"/>
      <c r="C30" s="253"/>
      <c r="D30" s="253"/>
      <c r="E30" s="253"/>
      <c r="F30" s="253"/>
    </row>
    <row r="31" spans="1:6" x14ac:dyDescent="0.3">
      <c r="A31" s="252"/>
      <c r="B31" s="262"/>
      <c r="C31" s="253"/>
      <c r="E31" s="253"/>
      <c r="F31" s="253"/>
    </row>
    <row r="32" spans="1:6" x14ac:dyDescent="0.3">
      <c r="D32" s="263" t="s">
        <v>214</v>
      </c>
    </row>
    <row r="38" spans="4:4" x14ac:dyDescent="0.3">
      <c r="D38" s="252"/>
    </row>
  </sheetData>
  <pageMargins left="0.7" right="0.7" top="0.75" bottom="0.75" header="0.3" footer="0.3"/>
  <pageSetup paperSize="9" scale="6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CE0DA-210A-45AC-9493-57C652AC18FE}">
  <dimension ref="A1:G35"/>
  <sheetViews>
    <sheetView topLeftCell="D1" zoomScale="80" zoomScaleNormal="80" workbookViewId="0">
      <selection activeCell="D4" sqref="D4"/>
    </sheetView>
  </sheetViews>
  <sheetFormatPr defaultColWidth="8.88671875" defaultRowHeight="13.8" x14ac:dyDescent="0.3"/>
  <cols>
    <col min="1" max="1" width="56.44140625" style="254" customWidth="1"/>
    <col min="2" max="3" width="12" style="254" customWidth="1"/>
    <col min="4" max="16384" width="8.88671875" style="254"/>
  </cols>
  <sheetData>
    <row r="1" spans="1:7" x14ac:dyDescent="0.3">
      <c r="A1" s="252" t="s">
        <v>215</v>
      </c>
      <c r="B1" s="262"/>
      <c r="C1" s="262"/>
      <c r="D1" s="253"/>
      <c r="F1" s="253"/>
      <c r="G1" s="253"/>
    </row>
    <row r="2" spans="1:7" x14ac:dyDescent="0.3">
      <c r="A2" s="255"/>
      <c r="B2" s="262"/>
      <c r="C2" s="262"/>
      <c r="D2" s="253"/>
      <c r="E2" s="253"/>
      <c r="F2" s="253"/>
      <c r="G2" s="253"/>
    </row>
    <row r="3" spans="1:7" x14ac:dyDescent="0.3">
      <c r="A3" s="256" t="s">
        <v>217</v>
      </c>
      <c r="B3" s="257" t="s">
        <v>193</v>
      </c>
      <c r="C3" s="258"/>
      <c r="D3" s="263" t="s">
        <v>216</v>
      </c>
      <c r="F3" s="253"/>
      <c r="G3" s="253"/>
    </row>
    <row r="4" spans="1:7" x14ac:dyDescent="0.3">
      <c r="A4" s="253" t="s">
        <v>218</v>
      </c>
      <c r="B4" s="259">
        <v>37</v>
      </c>
      <c r="C4" s="259"/>
      <c r="D4" s="253"/>
      <c r="E4" s="253"/>
      <c r="F4" s="253"/>
      <c r="G4" s="253"/>
    </row>
    <row r="5" spans="1:7" x14ac:dyDescent="0.3">
      <c r="A5" s="253" t="s">
        <v>219</v>
      </c>
      <c r="B5" s="259">
        <v>35</v>
      </c>
      <c r="C5" s="259"/>
      <c r="D5" s="253"/>
      <c r="E5" s="253"/>
      <c r="F5" s="253"/>
      <c r="G5" s="253"/>
    </row>
    <row r="6" spans="1:7" x14ac:dyDescent="0.3">
      <c r="A6" s="253" t="s">
        <v>220</v>
      </c>
      <c r="B6" s="259">
        <v>28</v>
      </c>
      <c r="C6" s="259"/>
      <c r="D6" s="253"/>
      <c r="E6" s="253"/>
      <c r="F6" s="253"/>
      <c r="G6" s="253"/>
    </row>
    <row r="7" spans="1:7" x14ac:dyDescent="0.3">
      <c r="A7" s="253" t="s">
        <v>221</v>
      </c>
      <c r="B7" s="259">
        <v>19</v>
      </c>
      <c r="C7" s="259"/>
      <c r="D7" s="253"/>
      <c r="E7" s="253"/>
      <c r="F7" s="253"/>
      <c r="G7" s="253"/>
    </row>
    <row r="8" spans="1:7" x14ac:dyDescent="0.3">
      <c r="A8" s="253" t="s">
        <v>222</v>
      </c>
      <c r="B8" s="259">
        <v>11</v>
      </c>
      <c r="C8" s="259"/>
      <c r="D8" s="253"/>
      <c r="E8" s="253"/>
      <c r="F8" s="253"/>
      <c r="G8" s="253"/>
    </row>
    <row r="9" spans="1:7" x14ac:dyDescent="0.3">
      <c r="A9" s="253" t="s">
        <v>223</v>
      </c>
      <c r="B9" s="259">
        <v>11</v>
      </c>
      <c r="C9" s="259"/>
      <c r="D9" s="253"/>
      <c r="E9" s="253"/>
      <c r="F9" s="253"/>
      <c r="G9" s="253"/>
    </row>
    <row r="10" spans="1:7" x14ac:dyDescent="0.3">
      <c r="A10" s="253" t="s">
        <v>224</v>
      </c>
      <c r="B10" s="259">
        <v>8</v>
      </c>
      <c r="C10" s="259"/>
      <c r="D10" s="253"/>
      <c r="E10" s="253"/>
      <c r="F10" s="253"/>
      <c r="G10" s="253"/>
    </row>
    <row r="11" spans="1:7" x14ac:dyDescent="0.3">
      <c r="A11" s="253" t="s">
        <v>225</v>
      </c>
      <c r="B11" s="259">
        <v>7</v>
      </c>
      <c r="C11" s="259"/>
      <c r="D11" s="253"/>
      <c r="E11" s="253"/>
      <c r="F11" s="253"/>
      <c r="G11" s="253"/>
    </row>
    <row r="12" spans="1:7" x14ac:dyDescent="0.3">
      <c r="A12" s="253" t="s">
        <v>226</v>
      </c>
      <c r="B12" s="259">
        <v>6</v>
      </c>
      <c r="C12" s="259"/>
      <c r="D12" s="253"/>
      <c r="E12" s="253"/>
      <c r="F12" s="253"/>
      <c r="G12" s="253"/>
    </row>
    <row r="13" spans="1:7" x14ac:dyDescent="0.3">
      <c r="A13" s="253" t="s">
        <v>227</v>
      </c>
      <c r="B13" s="259">
        <v>3</v>
      </c>
      <c r="C13" s="259"/>
      <c r="D13" s="253"/>
      <c r="E13" s="253"/>
      <c r="F13" s="253"/>
      <c r="G13" s="253"/>
    </row>
    <row r="14" spans="1:7" x14ac:dyDescent="0.3">
      <c r="A14" s="253" t="s">
        <v>228</v>
      </c>
      <c r="B14" s="259">
        <v>3</v>
      </c>
      <c r="C14" s="259"/>
      <c r="D14" s="253"/>
      <c r="E14" s="253"/>
      <c r="F14" s="253"/>
      <c r="G14" s="253"/>
    </row>
    <row r="15" spans="1:7" x14ac:dyDescent="0.3">
      <c r="A15" s="253" t="s">
        <v>229</v>
      </c>
      <c r="B15" s="259">
        <v>2</v>
      </c>
      <c r="C15" s="259"/>
      <c r="D15" s="253"/>
      <c r="E15" s="253"/>
      <c r="F15" s="253"/>
      <c r="G15" s="253"/>
    </row>
    <row r="16" spans="1:7" x14ac:dyDescent="0.3">
      <c r="A16" s="253" t="s">
        <v>230</v>
      </c>
      <c r="B16" s="259">
        <v>2</v>
      </c>
      <c r="C16" s="259"/>
      <c r="D16" s="253"/>
      <c r="E16" s="253"/>
      <c r="F16" s="253"/>
      <c r="G16" s="253"/>
    </row>
    <row r="17" spans="1:7" x14ac:dyDescent="0.3">
      <c r="A17" s="253" t="s">
        <v>231</v>
      </c>
      <c r="B17" s="259">
        <v>2</v>
      </c>
      <c r="C17" s="259"/>
      <c r="D17" s="253"/>
      <c r="E17" s="253"/>
      <c r="F17" s="253"/>
      <c r="G17" s="253"/>
    </row>
    <row r="18" spans="1:7" x14ac:dyDescent="0.3">
      <c r="A18" s="253" t="s">
        <v>232</v>
      </c>
      <c r="B18" s="259">
        <v>2</v>
      </c>
      <c r="C18" s="259"/>
      <c r="D18" s="253"/>
      <c r="E18" s="253"/>
      <c r="F18" s="253"/>
      <c r="G18" s="253"/>
    </row>
    <row r="19" spans="1:7" x14ac:dyDescent="0.3">
      <c r="A19" s="253" t="s">
        <v>233</v>
      </c>
      <c r="B19" s="259">
        <v>2</v>
      </c>
      <c r="C19" s="259"/>
      <c r="D19" s="253"/>
      <c r="E19" s="253"/>
      <c r="F19" s="253"/>
      <c r="G19" s="253"/>
    </row>
    <row r="20" spans="1:7" x14ac:dyDescent="0.3">
      <c r="A20" s="253" t="s">
        <v>234</v>
      </c>
      <c r="B20" s="259">
        <v>1</v>
      </c>
      <c r="C20" s="259"/>
      <c r="D20" s="253"/>
      <c r="E20" s="253"/>
      <c r="F20" s="253"/>
      <c r="G20" s="253"/>
    </row>
    <row r="21" spans="1:7" x14ac:dyDescent="0.3">
      <c r="A21" s="253" t="s">
        <v>235</v>
      </c>
      <c r="B21" s="259">
        <v>1</v>
      </c>
      <c r="C21" s="259"/>
      <c r="D21" s="253"/>
      <c r="E21" s="253"/>
      <c r="F21" s="253"/>
      <c r="G21" s="253"/>
    </row>
    <row r="22" spans="1:7" x14ac:dyDescent="0.3">
      <c r="A22" s="260" t="s">
        <v>123</v>
      </c>
      <c r="B22" s="261">
        <v>180</v>
      </c>
      <c r="C22" s="259"/>
      <c r="D22" s="253"/>
      <c r="E22" s="252"/>
      <c r="F22" s="253"/>
      <c r="G22" s="253"/>
    </row>
    <row r="23" spans="1:7" x14ac:dyDescent="0.3">
      <c r="A23" s="253"/>
      <c r="B23" s="253"/>
      <c r="C23" s="253"/>
      <c r="D23" s="253"/>
      <c r="E23" s="253"/>
      <c r="F23" s="253"/>
      <c r="G23" s="253"/>
    </row>
    <row r="24" spans="1:7" x14ac:dyDescent="0.3">
      <c r="A24" s="252" t="s">
        <v>214</v>
      </c>
      <c r="B24" s="253"/>
      <c r="C24" s="253"/>
      <c r="D24" s="253"/>
      <c r="E24" s="253"/>
      <c r="F24" s="253"/>
      <c r="G24" s="253"/>
    </row>
    <row r="35" spans="4:4" x14ac:dyDescent="0.3">
      <c r="D35" s="263" t="s">
        <v>214</v>
      </c>
    </row>
  </sheetData>
  <pageMargins left="0.7" right="0.7" top="0.75" bottom="0.75" header="0.3" footer="0.3"/>
  <pageSetup paperSize="9" scale="65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S29"/>
  <sheetViews>
    <sheetView zoomScale="80" zoomScaleNormal="80" zoomScaleSheetLayoutView="100" workbookViewId="0">
      <selection activeCell="A2" sqref="A2"/>
    </sheetView>
  </sheetViews>
  <sheetFormatPr defaultColWidth="7.6640625" defaultRowHeight="13.8" x14ac:dyDescent="0.3"/>
  <cols>
    <col min="1" max="1" width="29.33203125" style="267" customWidth="1"/>
    <col min="2" max="2" width="10" style="267" customWidth="1"/>
    <col min="3" max="5" width="10.5546875" style="267" customWidth="1"/>
    <col min="6" max="6" width="11.5546875" style="267" customWidth="1"/>
    <col min="7" max="7" width="10.5546875" style="267" customWidth="1"/>
    <col min="8" max="8" width="23.33203125" style="267" customWidth="1"/>
    <col min="9" max="9" width="7.6640625" style="267"/>
    <col min="10" max="10" width="10.33203125" style="267" customWidth="1"/>
    <col min="11" max="248" width="7.6640625" style="267"/>
    <col min="249" max="249" width="37.33203125" style="267" customWidth="1"/>
    <col min="250" max="250" width="24.33203125" style="267" customWidth="1"/>
    <col min="251" max="251" width="15.33203125" style="267" customWidth="1"/>
    <col min="252" max="252" width="18.6640625" style="267" customWidth="1"/>
    <col min="253" max="253" width="13.6640625" style="267" customWidth="1"/>
    <col min="254" max="254" width="13.44140625" style="267" customWidth="1"/>
    <col min="255" max="255" width="13.6640625" style="267" customWidth="1"/>
    <col min="256" max="256" width="16.33203125" style="267" customWidth="1"/>
    <col min="257" max="257" width="7.6640625" style="267"/>
    <col min="258" max="258" width="8.33203125" style="267" bestFit="1" customWidth="1"/>
    <col min="259" max="504" width="7.6640625" style="267"/>
    <col min="505" max="505" width="37.33203125" style="267" customWidth="1"/>
    <col min="506" max="506" width="24.33203125" style="267" customWidth="1"/>
    <col min="507" max="507" width="15.33203125" style="267" customWidth="1"/>
    <col min="508" max="508" width="18.6640625" style="267" customWidth="1"/>
    <col min="509" max="509" width="13.6640625" style="267" customWidth="1"/>
    <col min="510" max="510" width="13.44140625" style="267" customWidth="1"/>
    <col min="511" max="511" width="13.6640625" style="267" customWidth="1"/>
    <col min="512" max="512" width="16.33203125" style="267" customWidth="1"/>
    <col min="513" max="513" width="7.6640625" style="267"/>
    <col min="514" max="514" width="8.33203125" style="267" bestFit="1" customWidth="1"/>
    <col min="515" max="760" width="7.6640625" style="267"/>
    <col min="761" max="761" width="37.33203125" style="267" customWidth="1"/>
    <col min="762" max="762" width="24.33203125" style="267" customWidth="1"/>
    <col min="763" max="763" width="15.33203125" style="267" customWidth="1"/>
    <col min="764" max="764" width="18.6640625" style="267" customWidth="1"/>
    <col min="765" max="765" width="13.6640625" style="267" customWidth="1"/>
    <col min="766" max="766" width="13.44140625" style="267" customWidth="1"/>
    <col min="767" max="767" width="13.6640625" style="267" customWidth="1"/>
    <col min="768" max="768" width="16.33203125" style="267" customWidth="1"/>
    <col min="769" max="769" width="7.6640625" style="267"/>
    <col min="770" max="770" width="8.33203125" style="267" bestFit="1" customWidth="1"/>
    <col min="771" max="1016" width="7.6640625" style="267"/>
    <col min="1017" max="1017" width="37.33203125" style="267" customWidth="1"/>
    <col min="1018" max="1018" width="24.33203125" style="267" customWidth="1"/>
    <col min="1019" max="1019" width="15.33203125" style="267" customWidth="1"/>
    <col min="1020" max="1020" width="18.6640625" style="267" customWidth="1"/>
    <col min="1021" max="1021" width="13.6640625" style="267" customWidth="1"/>
    <col min="1022" max="1022" width="13.44140625" style="267" customWidth="1"/>
    <col min="1023" max="1023" width="13.6640625" style="267" customWidth="1"/>
    <col min="1024" max="1024" width="16.33203125" style="267" customWidth="1"/>
    <col min="1025" max="1025" width="7.6640625" style="267"/>
    <col min="1026" max="1026" width="8.33203125" style="267" bestFit="1" customWidth="1"/>
    <col min="1027" max="1272" width="7.6640625" style="267"/>
    <col min="1273" max="1273" width="37.33203125" style="267" customWidth="1"/>
    <col min="1274" max="1274" width="24.33203125" style="267" customWidth="1"/>
    <col min="1275" max="1275" width="15.33203125" style="267" customWidth="1"/>
    <col min="1276" max="1276" width="18.6640625" style="267" customWidth="1"/>
    <col min="1277" max="1277" width="13.6640625" style="267" customWidth="1"/>
    <col min="1278" max="1278" width="13.44140625" style="267" customWidth="1"/>
    <col min="1279" max="1279" width="13.6640625" style="267" customWidth="1"/>
    <col min="1280" max="1280" width="16.33203125" style="267" customWidth="1"/>
    <col min="1281" max="1281" width="7.6640625" style="267"/>
    <col min="1282" max="1282" width="8.33203125" style="267" bestFit="1" customWidth="1"/>
    <col min="1283" max="1528" width="7.6640625" style="267"/>
    <col min="1529" max="1529" width="37.33203125" style="267" customWidth="1"/>
    <col min="1530" max="1530" width="24.33203125" style="267" customWidth="1"/>
    <col min="1531" max="1531" width="15.33203125" style="267" customWidth="1"/>
    <col min="1532" max="1532" width="18.6640625" style="267" customWidth="1"/>
    <col min="1533" max="1533" width="13.6640625" style="267" customWidth="1"/>
    <col min="1534" max="1534" width="13.44140625" style="267" customWidth="1"/>
    <col min="1535" max="1535" width="13.6640625" style="267" customWidth="1"/>
    <col min="1536" max="1536" width="16.33203125" style="267" customWidth="1"/>
    <col min="1537" max="1537" width="7.6640625" style="267"/>
    <col min="1538" max="1538" width="8.33203125" style="267" bestFit="1" customWidth="1"/>
    <col min="1539" max="1784" width="7.6640625" style="267"/>
    <col min="1785" max="1785" width="37.33203125" style="267" customWidth="1"/>
    <col min="1786" max="1786" width="24.33203125" style="267" customWidth="1"/>
    <col min="1787" max="1787" width="15.33203125" style="267" customWidth="1"/>
    <col min="1788" max="1788" width="18.6640625" style="267" customWidth="1"/>
    <col min="1789" max="1789" width="13.6640625" style="267" customWidth="1"/>
    <col min="1790" max="1790" width="13.44140625" style="267" customWidth="1"/>
    <col min="1791" max="1791" width="13.6640625" style="267" customWidth="1"/>
    <col min="1792" max="1792" width="16.33203125" style="267" customWidth="1"/>
    <col min="1793" max="1793" width="7.6640625" style="267"/>
    <col min="1794" max="1794" width="8.33203125" style="267" bestFit="1" customWidth="1"/>
    <col min="1795" max="2040" width="7.6640625" style="267"/>
    <col min="2041" max="2041" width="37.33203125" style="267" customWidth="1"/>
    <col min="2042" max="2042" width="24.33203125" style="267" customWidth="1"/>
    <col min="2043" max="2043" width="15.33203125" style="267" customWidth="1"/>
    <col min="2044" max="2044" width="18.6640625" style="267" customWidth="1"/>
    <col min="2045" max="2045" width="13.6640625" style="267" customWidth="1"/>
    <col min="2046" max="2046" width="13.44140625" style="267" customWidth="1"/>
    <col min="2047" max="2047" width="13.6640625" style="267" customWidth="1"/>
    <col min="2048" max="2048" width="16.33203125" style="267" customWidth="1"/>
    <col min="2049" max="2049" width="7.6640625" style="267"/>
    <col min="2050" max="2050" width="8.33203125" style="267" bestFit="1" customWidth="1"/>
    <col min="2051" max="2296" width="7.6640625" style="267"/>
    <col min="2297" max="2297" width="37.33203125" style="267" customWidth="1"/>
    <col min="2298" max="2298" width="24.33203125" style="267" customWidth="1"/>
    <col min="2299" max="2299" width="15.33203125" style="267" customWidth="1"/>
    <col min="2300" max="2300" width="18.6640625" style="267" customWidth="1"/>
    <col min="2301" max="2301" width="13.6640625" style="267" customWidth="1"/>
    <col min="2302" max="2302" width="13.44140625" style="267" customWidth="1"/>
    <col min="2303" max="2303" width="13.6640625" style="267" customWidth="1"/>
    <col min="2304" max="2304" width="16.33203125" style="267" customWidth="1"/>
    <col min="2305" max="2305" width="7.6640625" style="267"/>
    <col min="2306" max="2306" width="8.33203125" style="267" bestFit="1" customWidth="1"/>
    <col min="2307" max="2552" width="7.6640625" style="267"/>
    <col min="2553" max="2553" width="37.33203125" style="267" customWidth="1"/>
    <col min="2554" max="2554" width="24.33203125" style="267" customWidth="1"/>
    <col min="2555" max="2555" width="15.33203125" style="267" customWidth="1"/>
    <col min="2556" max="2556" width="18.6640625" style="267" customWidth="1"/>
    <col min="2557" max="2557" width="13.6640625" style="267" customWidth="1"/>
    <col min="2558" max="2558" width="13.44140625" style="267" customWidth="1"/>
    <col min="2559" max="2559" width="13.6640625" style="267" customWidth="1"/>
    <col min="2560" max="2560" width="16.33203125" style="267" customWidth="1"/>
    <col min="2561" max="2561" width="7.6640625" style="267"/>
    <col min="2562" max="2562" width="8.33203125" style="267" bestFit="1" customWidth="1"/>
    <col min="2563" max="2808" width="7.6640625" style="267"/>
    <col min="2809" max="2809" width="37.33203125" style="267" customWidth="1"/>
    <col min="2810" max="2810" width="24.33203125" style="267" customWidth="1"/>
    <col min="2811" max="2811" width="15.33203125" style="267" customWidth="1"/>
    <col min="2812" max="2812" width="18.6640625" style="267" customWidth="1"/>
    <col min="2813" max="2813" width="13.6640625" style="267" customWidth="1"/>
    <col min="2814" max="2814" width="13.44140625" style="267" customWidth="1"/>
    <col min="2815" max="2815" width="13.6640625" style="267" customWidth="1"/>
    <col min="2816" max="2816" width="16.33203125" style="267" customWidth="1"/>
    <col min="2817" max="2817" width="7.6640625" style="267"/>
    <col min="2818" max="2818" width="8.33203125" style="267" bestFit="1" customWidth="1"/>
    <col min="2819" max="3064" width="7.6640625" style="267"/>
    <col min="3065" max="3065" width="37.33203125" style="267" customWidth="1"/>
    <col min="3066" max="3066" width="24.33203125" style="267" customWidth="1"/>
    <col min="3067" max="3067" width="15.33203125" style="267" customWidth="1"/>
    <col min="3068" max="3068" width="18.6640625" style="267" customWidth="1"/>
    <col min="3069" max="3069" width="13.6640625" style="267" customWidth="1"/>
    <col min="3070" max="3070" width="13.44140625" style="267" customWidth="1"/>
    <col min="3071" max="3071" width="13.6640625" style="267" customWidth="1"/>
    <col min="3072" max="3072" width="16.33203125" style="267" customWidth="1"/>
    <col min="3073" max="3073" width="7.6640625" style="267"/>
    <col min="3074" max="3074" width="8.33203125" style="267" bestFit="1" customWidth="1"/>
    <col min="3075" max="3320" width="7.6640625" style="267"/>
    <col min="3321" max="3321" width="37.33203125" style="267" customWidth="1"/>
    <col min="3322" max="3322" width="24.33203125" style="267" customWidth="1"/>
    <col min="3323" max="3323" width="15.33203125" style="267" customWidth="1"/>
    <col min="3324" max="3324" width="18.6640625" style="267" customWidth="1"/>
    <col min="3325" max="3325" width="13.6640625" style="267" customWidth="1"/>
    <col min="3326" max="3326" width="13.44140625" style="267" customWidth="1"/>
    <col min="3327" max="3327" width="13.6640625" style="267" customWidth="1"/>
    <col min="3328" max="3328" width="16.33203125" style="267" customWidth="1"/>
    <col min="3329" max="3329" width="7.6640625" style="267"/>
    <col min="3330" max="3330" width="8.33203125" style="267" bestFit="1" customWidth="1"/>
    <col min="3331" max="3576" width="7.6640625" style="267"/>
    <col min="3577" max="3577" width="37.33203125" style="267" customWidth="1"/>
    <col min="3578" max="3578" width="24.33203125" style="267" customWidth="1"/>
    <col min="3579" max="3579" width="15.33203125" style="267" customWidth="1"/>
    <col min="3580" max="3580" width="18.6640625" style="267" customWidth="1"/>
    <col min="3581" max="3581" width="13.6640625" style="267" customWidth="1"/>
    <col min="3582" max="3582" width="13.44140625" style="267" customWidth="1"/>
    <col min="3583" max="3583" width="13.6640625" style="267" customWidth="1"/>
    <col min="3584" max="3584" width="16.33203125" style="267" customWidth="1"/>
    <col min="3585" max="3585" width="7.6640625" style="267"/>
    <col min="3586" max="3586" width="8.33203125" style="267" bestFit="1" customWidth="1"/>
    <col min="3587" max="3832" width="7.6640625" style="267"/>
    <col min="3833" max="3833" width="37.33203125" style="267" customWidth="1"/>
    <col min="3834" max="3834" width="24.33203125" style="267" customWidth="1"/>
    <col min="3835" max="3835" width="15.33203125" style="267" customWidth="1"/>
    <col min="3836" max="3836" width="18.6640625" style="267" customWidth="1"/>
    <col min="3837" max="3837" width="13.6640625" style="267" customWidth="1"/>
    <col min="3838" max="3838" width="13.44140625" style="267" customWidth="1"/>
    <col min="3839" max="3839" width="13.6640625" style="267" customWidth="1"/>
    <col min="3840" max="3840" width="16.33203125" style="267" customWidth="1"/>
    <col min="3841" max="3841" width="7.6640625" style="267"/>
    <col min="3842" max="3842" width="8.33203125" style="267" bestFit="1" customWidth="1"/>
    <col min="3843" max="4088" width="7.6640625" style="267"/>
    <col min="4089" max="4089" width="37.33203125" style="267" customWidth="1"/>
    <col min="4090" max="4090" width="24.33203125" style="267" customWidth="1"/>
    <col min="4091" max="4091" width="15.33203125" style="267" customWidth="1"/>
    <col min="4092" max="4092" width="18.6640625" style="267" customWidth="1"/>
    <col min="4093" max="4093" width="13.6640625" style="267" customWidth="1"/>
    <col min="4094" max="4094" width="13.44140625" style="267" customWidth="1"/>
    <col min="4095" max="4095" width="13.6640625" style="267" customWidth="1"/>
    <col min="4096" max="4096" width="16.33203125" style="267" customWidth="1"/>
    <col min="4097" max="4097" width="7.6640625" style="267"/>
    <col min="4098" max="4098" width="8.33203125" style="267" bestFit="1" customWidth="1"/>
    <col min="4099" max="4344" width="7.6640625" style="267"/>
    <col min="4345" max="4345" width="37.33203125" style="267" customWidth="1"/>
    <col min="4346" max="4346" width="24.33203125" style="267" customWidth="1"/>
    <col min="4347" max="4347" width="15.33203125" style="267" customWidth="1"/>
    <col min="4348" max="4348" width="18.6640625" style="267" customWidth="1"/>
    <col min="4349" max="4349" width="13.6640625" style="267" customWidth="1"/>
    <col min="4350" max="4350" width="13.44140625" style="267" customWidth="1"/>
    <col min="4351" max="4351" width="13.6640625" style="267" customWidth="1"/>
    <col min="4352" max="4352" width="16.33203125" style="267" customWidth="1"/>
    <col min="4353" max="4353" width="7.6640625" style="267"/>
    <col min="4354" max="4354" width="8.33203125" style="267" bestFit="1" customWidth="1"/>
    <col min="4355" max="4600" width="7.6640625" style="267"/>
    <col min="4601" max="4601" width="37.33203125" style="267" customWidth="1"/>
    <col min="4602" max="4602" width="24.33203125" style="267" customWidth="1"/>
    <col min="4603" max="4603" width="15.33203125" style="267" customWidth="1"/>
    <col min="4604" max="4604" width="18.6640625" style="267" customWidth="1"/>
    <col min="4605" max="4605" width="13.6640625" style="267" customWidth="1"/>
    <col min="4606" max="4606" width="13.44140625" style="267" customWidth="1"/>
    <col min="4607" max="4607" width="13.6640625" style="267" customWidth="1"/>
    <col min="4608" max="4608" width="16.33203125" style="267" customWidth="1"/>
    <col min="4609" max="4609" width="7.6640625" style="267"/>
    <col min="4610" max="4610" width="8.33203125" style="267" bestFit="1" customWidth="1"/>
    <col min="4611" max="4856" width="7.6640625" style="267"/>
    <col min="4857" max="4857" width="37.33203125" style="267" customWidth="1"/>
    <col min="4858" max="4858" width="24.33203125" style="267" customWidth="1"/>
    <col min="4859" max="4859" width="15.33203125" style="267" customWidth="1"/>
    <col min="4860" max="4860" width="18.6640625" style="267" customWidth="1"/>
    <col min="4861" max="4861" width="13.6640625" style="267" customWidth="1"/>
    <col min="4862" max="4862" width="13.44140625" style="267" customWidth="1"/>
    <col min="4863" max="4863" width="13.6640625" style="267" customWidth="1"/>
    <col min="4864" max="4864" width="16.33203125" style="267" customWidth="1"/>
    <col min="4865" max="4865" width="7.6640625" style="267"/>
    <col min="4866" max="4866" width="8.33203125" style="267" bestFit="1" customWidth="1"/>
    <col min="4867" max="5112" width="7.6640625" style="267"/>
    <col min="5113" max="5113" width="37.33203125" style="267" customWidth="1"/>
    <col min="5114" max="5114" width="24.33203125" style="267" customWidth="1"/>
    <col min="5115" max="5115" width="15.33203125" style="267" customWidth="1"/>
    <col min="5116" max="5116" width="18.6640625" style="267" customWidth="1"/>
    <col min="5117" max="5117" width="13.6640625" style="267" customWidth="1"/>
    <col min="5118" max="5118" width="13.44140625" style="267" customWidth="1"/>
    <col min="5119" max="5119" width="13.6640625" style="267" customWidth="1"/>
    <col min="5120" max="5120" width="16.33203125" style="267" customWidth="1"/>
    <col min="5121" max="5121" width="7.6640625" style="267"/>
    <col min="5122" max="5122" width="8.33203125" style="267" bestFit="1" customWidth="1"/>
    <col min="5123" max="5368" width="7.6640625" style="267"/>
    <col min="5369" max="5369" width="37.33203125" style="267" customWidth="1"/>
    <col min="5370" max="5370" width="24.33203125" style="267" customWidth="1"/>
    <col min="5371" max="5371" width="15.33203125" style="267" customWidth="1"/>
    <col min="5372" max="5372" width="18.6640625" style="267" customWidth="1"/>
    <col min="5373" max="5373" width="13.6640625" style="267" customWidth="1"/>
    <col min="5374" max="5374" width="13.44140625" style="267" customWidth="1"/>
    <col min="5375" max="5375" width="13.6640625" style="267" customWidth="1"/>
    <col min="5376" max="5376" width="16.33203125" style="267" customWidth="1"/>
    <col min="5377" max="5377" width="7.6640625" style="267"/>
    <col min="5378" max="5378" width="8.33203125" style="267" bestFit="1" customWidth="1"/>
    <col min="5379" max="5624" width="7.6640625" style="267"/>
    <col min="5625" max="5625" width="37.33203125" style="267" customWidth="1"/>
    <col min="5626" max="5626" width="24.33203125" style="267" customWidth="1"/>
    <col min="5627" max="5627" width="15.33203125" style="267" customWidth="1"/>
    <col min="5628" max="5628" width="18.6640625" style="267" customWidth="1"/>
    <col min="5629" max="5629" width="13.6640625" style="267" customWidth="1"/>
    <col min="5630" max="5630" width="13.44140625" style="267" customWidth="1"/>
    <col min="5631" max="5631" width="13.6640625" style="267" customWidth="1"/>
    <col min="5632" max="5632" width="16.33203125" style="267" customWidth="1"/>
    <col min="5633" max="5633" width="7.6640625" style="267"/>
    <col min="5634" max="5634" width="8.33203125" style="267" bestFit="1" customWidth="1"/>
    <col min="5635" max="5880" width="7.6640625" style="267"/>
    <col min="5881" max="5881" width="37.33203125" style="267" customWidth="1"/>
    <col min="5882" max="5882" width="24.33203125" style="267" customWidth="1"/>
    <col min="5883" max="5883" width="15.33203125" style="267" customWidth="1"/>
    <col min="5884" max="5884" width="18.6640625" style="267" customWidth="1"/>
    <col min="5885" max="5885" width="13.6640625" style="267" customWidth="1"/>
    <col min="5886" max="5886" width="13.44140625" style="267" customWidth="1"/>
    <col min="5887" max="5887" width="13.6640625" style="267" customWidth="1"/>
    <col min="5888" max="5888" width="16.33203125" style="267" customWidth="1"/>
    <col min="5889" max="5889" width="7.6640625" style="267"/>
    <col min="5890" max="5890" width="8.33203125" style="267" bestFit="1" customWidth="1"/>
    <col min="5891" max="6136" width="7.6640625" style="267"/>
    <col min="6137" max="6137" width="37.33203125" style="267" customWidth="1"/>
    <col min="6138" max="6138" width="24.33203125" style="267" customWidth="1"/>
    <col min="6139" max="6139" width="15.33203125" style="267" customWidth="1"/>
    <col min="6140" max="6140" width="18.6640625" style="267" customWidth="1"/>
    <col min="6141" max="6141" width="13.6640625" style="267" customWidth="1"/>
    <col min="6142" max="6142" width="13.44140625" style="267" customWidth="1"/>
    <col min="6143" max="6143" width="13.6640625" style="267" customWidth="1"/>
    <col min="6144" max="6144" width="16.33203125" style="267" customWidth="1"/>
    <col min="6145" max="6145" width="7.6640625" style="267"/>
    <col min="6146" max="6146" width="8.33203125" style="267" bestFit="1" customWidth="1"/>
    <col min="6147" max="6392" width="7.6640625" style="267"/>
    <col min="6393" max="6393" width="37.33203125" style="267" customWidth="1"/>
    <col min="6394" max="6394" width="24.33203125" style="267" customWidth="1"/>
    <col min="6395" max="6395" width="15.33203125" style="267" customWidth="1"/>
    <col min="6396" max="6396" width="18.6640625" style="267" customWidth="1"/>
    <col min="6397" max="6397" width="13.6640625" style="267" customWidth="1"/>
    <col min="6398" max="6398" width="13.44140625" style="267" customWidth="1"/>
    <col min="6399" max="6399" width="13.6640625" style="267" customWidth="1"/>
    <col min="6400" max="6400" width="16.33203125" style="267" customWidth="1"/>
    <col min="6401" max="6401" width="7.6640625" style="267"/>
    <col min="6402" max="6402" width="8.33203125" style="267" bestFit="1" customWidth="1"/>
    <col min="6403" max="6648" width="7.6640625" style="267"/>
    <col min="6649" max="6649" width="37.33203125" style="267" customWidth="1"/>
    <col min="6650" max="6650" width="24.33203125" style="267" customWidth="1"/>
    <col min="6651" max="6651" width="15.33203125" style="267" customWidth="1"/>
    <col min="6652" max="6652" width="18.6640625" style="267" customWidth="1"/>
    <col min="6653" max="6653" width="13.6640625" style="267" customWidth="1"/>
    <col min="6654" max="6654" width="13.44140625" style="267" customWidth="1"/>
    <col min="6655" max="6655" width="13.6640625" style="267" customWidth="1"/>
    <col min="6656" max="6656" width="16.33203125" style="267" customWidth="1"/>
    <col min="6657" max="6657" width="7.6640625" style="267"/>
    <col min="6658" max="6658" width="8.33203125" style="267" bestFit="1" customWidth="1"/>
    <col min="6659" max="6904" width="7.6640625" style="267"/>
    <col min="6905" max="6905" width="37.33203125" style="267" customWidth="1"/>
    <col min="6906" max="6906" width="24.33203125" style="267" customWidth="1"/>
    <col min="6907" max="6907" width="15.33203125" style="267" customWidth="1"/>
    <col min="6908" max="6908" width="18.6640625" style="267" customWidth="1"/>
    <col min="6909" max="6909" width="13.6640625" style="267" customWidth="1"/>
    <col min="6910" max="6910" width="13.44140625" style="267" customWidth="1"/>
    <col min="6911" max="6911" width="13.6640625" style="267" customWidth="1"/>
    <col min="6912" max="6912" width="16.33203125" style="267" customWidth="1"/>
    <col min="6913" max="6913" width="7.6640625" style="267"/>
    <col min="6914" max="6914" width="8.33203125" style="267" bestFit="1" customWidth="1"/>
    <col min="6915" max="7160" width="7.6640625" style="267"/>
    <col min="7161" max="7161" width="37.33203125" style="267" customWidth="1"/>
    <col min="7162" max="7162" width="24.33203125" style="267" customWidth="1"/>
    <col min="7163" max="7163" width="15.33203125" style="267" customWidth="1"/>
    <col min="7164" max="7164" width="18.6640625" style="267" customWidth="1"/>
    <col min="7165" max="7165" width="13.6640625" style="267" customWidth="1"/>
    <col min="7166" max="7166" width="13.44140625" style="267" customWidth="1"/>
    <col min="7167" max="7167" width="13.6640625" style="267" customWidth="1"/>
    <col min="7168" max="7168" width="16.33203125" style="267" customWidth="1"/>
    <col min="7169" max="7169" width="7.6640625" style="267"/>
    <col min="7170" max="7170" width="8.33203125" style="267" bestFit="1" customWidth="1"/>
    <col min="7171" max="7416" width="7.6640625" style="267"/>
    <col min="7417" max="7417" width="37.33203125" style="267" customWidth="1"/>
    <col min="7418" max="7418" width="24.33203125" style="267" customWidth="1"/>
    <col min="7419" max="7419" width="15.33203125" style="267" customWidth="1"/>
    <col min="7420" max="7420" width="18.6640625" style="267" customWidth="1"/>
    <col min="7421" max="7421" width="13.6640625" style="267" customWidth="1"/>
    <col min="7422" max="7422" width="13.44140625" style="267" customWidth="1"/>
    <col min="7423" max="7423" width="13.6640625" style="267" customWidth="1"/>
    <col min="7424" max="7424" width="16.33203125" style="267" customWidth="1"/>
    <col min="7425" max="7425" width="7.6640625" style="267"/>
    <col min="7426" max="7426" width="8.33203125" style="267" bestFit="1" customWidth="1"/>
    <col min="7427" max="7672" width="7.6640625" style="267"/>
    <col min="7673" max="7673" width="37.33203125" style="267" customWidth="1"/>
    <col min="7674" max="7674" width="24.33203125" style="267" customWidth="1"/>
    <col min="7675" max="7675" width="15.33203125" style="267" customWidth="1"/>
    <col min="7676" max="7676" width="18.6640625" style="267" customWidth="1"/>
    <col min="7677" max="7677" width="13.6640625" style="267" customWidth="1"/>
    <col min="7678" max="7678" width="13.44140625" style="267" customWidth="1"/>
    <col min="7679" max="7679" width="13.6640625" style="267" customWidth="1"/>
    <col min="7680" max="7680" width="16.33203125" style="267" customWidth="1"/>
    <col min="7681" max="7681" width="7.6640625" style="267"/>
    <col min="7682" max="7682" width="8.33203125" style="267" bestFit="1" customWidth="1"/>
    <col min="7683" max="7928" width="7.6640625" style="267"/>
    <col min="7929" max="7929" width="37.33203125" style="267" customWidth="1"/>
    <col min="7930" max="7930" width="24.33203125" style="267" customWidth="1"/>
    <col min="7931" max="7931" width="15.33203125" style="267" customWidth="1"/>
    <col min="7932" max="7932" width="18.6640625" style="267" customWidth="1"/>
    <col min="7933" max="7933" width="13.6640625" style="267" customWidth="1"/>
    <col min="7934" max="7934" width="13.44140625" style="267" customWidth="1"/>
    <col min="7935" max="7935" width="13.6640625" style="267" customWidth="1"/>
    <col min="7936" max="7936" width="16.33203125" style="267" customWidth="1"/>
    <col min="7937" max="7937" width="7.6640625" style="267"/>
    <col min="7938" max="7938" width="8.33203125" style="267" bestFit="1" customWidth="1"/>
    <col min="7939" max="8184" width="7.6640625" style="267"/>
    <col min="8185" max="8185" width="37.33203125" style="267" customWidth="1"/>
    <col min="8186" max="8186" width="24.33203125" style="267" customWidth="1"/>
    <col min="8187" max="8187" width="15.33203125" style="267" customWidth="1"/>
    <col min="8188" max="8188" width="18.6640625" style="267" customWidth="1"/>
    <col min="8189" max="8189" width="13.6640625" style="267" customWidth="1"/>
    <col min="8190" max="8190" width="13.44140625" style="267" customWidth="1"/>
    <col min="8191" max="8191" width="13.6640625" style="267" customWidth="1"/>
    <col min="8192" max="8192" width="16.33203125" style="267" customWidth="1"/>
    <col min="8193" max="8193" width="7.6640625" style="267"/>
    <col min="8194" max="8194" width="8.33203125" style="267" bestFit="1" customWidth="1"/>
    <col min="8195" max="8440" width="7.6640625" style="267"/>
    <col min="8441" max="8441" width="37.33203125" style="267" customWidth="1"/>
    <col min="8442" max="8442" width="24.33203125" style="267" customWidth="1"/>
    <col min="8443" max="8443" width="15.33203125" style="267" customWidth="1"/>
    <col min="8444" max="8444" width="18.6640625" style="267" customWidth="1"/>
    <col min="8445" max="8445" width="13.6640625" style="267" customWidth="1"/>
    <col min="8446" max="8446" width="13.44140625" style="267" customWidth="1"/>
    <col min="8447" max="8447" width="13.6640625" style="267" customWidth="1"/>
    <col min="8448" max="8448" width="16.33203125" style="267" customWidth="1"/>
    <col min="8449" max="8449" width="7.6640625" style="267"/>
    <col min="8450" max="8450" width="8.33203125" style="267" bestFit="1" customWidth="1"/>
    <col min="8451" max="8696" width="7.6640625" style="267"/>
    <col min="8697" max="8697" width="37.33203125" style="267" customWidth="1"/>
    <col min="8698" max="8698" width="24.33203125" style="267" customWidth="1"/>
    <col min="8699" max="8699" width="15.33203125" style="267" customWidth="1"/>
    <col min="8700" max="8700" width="18.6640625" style="267" customWidth="1"/>
    <col min="8701" max="8701" width="13.6640625" style="267" customWidth="1"/>
    <col min="8702" max="8702" width="13.44140625" style="267" customWidth="1"/>
    <col min="8703" max="8703" width="13.6640625" style="267" customWidth="1"/>
    <col min="8704" max="8704" width="16.33203125" style="267" customWidth="1"/>
    <col min="8705" max="8705" width="7.6640625" style="267"/>
    <col min="8706" max="8706" width="8.33203125" style="267" bestFit="1" customWidth="1"/>
    <col min="8707" max="8952" width="7.6640625" style="267"/>
    <col min="8953" max="8953" width="37.33203125" style="267" customWidth="1"/>
    <col min="8954" max="8954" width="24.33203125" style="267" customWidth="1"/>
    <col min="8955" max="8955" width="15.33203125" style="267" customWidth="1"/>
    <col min="8956" max="8956" width="18.6640625" style="267" customWidth="1"/>
    <col min="8957" max="8957" width="13.6640625" style="267" customWidth="1"/>
    <col min="8958" max="8958" width="13.44140625" style="267" customWidth="1"/>
    <col min="8959" max="8959" width="13.6640625" style="267" customWidth="1"/>
    <col min="8960" max="8960" width="16.33203125" style="267" customWidth="1"/>
    <col min="8961" max="8961" width="7.6640625" style="267"/>
    <col min="8962" max="8962" width="8.33203125" style="267" bestFit="1" customWidth="1"/>
    <col min="8963" max="9208" width="7.6640625" style="267"/>
    <col min="9209" max="9209" width="37.33203125" style="267" customWidth="1"/>
    <col min="9210" max="9210" width="24.33203125" style="267" customWidth="1"/>
    <col min="9211" max="9211" width="15.33203125" style="267" customWidth="1"/>
    <col min="9212" max="9212" width="18.6640625" style="267" customWidth="1"/>
    <col min="9213" max="9213" width="13.6640625" style="267" customWidth="1"/>
    <col min="9214" max="9214" width="13.44140625" style="267" customWidth="1"/>
    <col min="9215" max="9215" width="13.6640625" style="267" customWidth="1"/>
    <col min="9216" max="9216" width="16.33203125" style="267" customWidth="1"/>
    <col min="9217" max="9217" width="7.6640625" style="267"/>
    <col min="9218" max="9218" width="8.33203125" style="267" bestFit="1" customWidth="1"/>
    <col min="9219" max="9464" width="7.6640625" style="267"/>
    <col min="9465" max="9465" width="37.33203125" style="267" customWidth="1"/>
    <col min="9466" max="9466" width="24.33203125" style="267" customWidth="1"/>
    <col min="9467" max="9467" width="15.33203125" style="267" customWidth="1"/>
    <col min="9468" max="9468" width="18.6640625" style="267" customWidth="1"/>
    <col min="9469" max="9469" width="13.6640625" style="267" customWidth="1"/>
    <col min="9470" max="9470" width="13.44140625" style="267" customWidth="1"/>
    <col min="9471" max="9471" width="13.6640625" style="267" customWidth="1"/>
    <col min="9472" max="9472" width="16.33203125" style="267" customWidth="1"/>
    <col min="9473" max="9473" width="7.6640625" style="267"/>
    <col min="9474" max="9474" width="8.33203125" style="267" bestFit="1" customWidth="1"/>
    <col min="9475" max="9720" width="7.6640625" style="267"/>
    <col min="9721" max="9721" width="37.33203125" style="267" customWidth="1"/>
    <col min="9722" max="9722" width="24.33203125" style="267" customWidth="1"/>
    <col min="9723" max="9723" width="15.33203125" style="267" customWidth="1"/>
    <col min="9724" max="9724" width="18.6640625" style="267" customWidth="1"/>
    <col min="9725" max="9725" width="13.6640625" style="267" customWidth="1"/>
    <col min="9726" max="9726" width="13.44140625" style="267" customWidth="1"/>
    <col min="9727" max="9727" width="13.6640625" style="267" customWidth="1"/>
    <col min="9728" max="9728" width="16.33203125" style="267" customWidth="1"/>
    <col min="9729" max="9729" width="7.6640625" style="267"/>
    <col min="9730" max="9730" width="8.33203125" style="267" bestFit="1" customWidth="1"/>
    <col min="9731" max="9976" width="7.6640625" style="267"/>
    <col min="9977" max="9977" width="37.33203125" style="267" customWidth="1"/>
    <col min="9978" max="9978" width="24.33203125" style="267" customWidth="1"/>
    <col min="9979" max="9979" width="15.33203125" style="267" customWidth="1"/>
    <col min="9980" max="9980" width="18.6640625" style="267" customWidth="1"/>
    <col min="9981" max="9981" width="13.6640625" style="267" customWidth="1"/>
    <col min="9982" max="9982" width="13.44140625" style="267" customWidth="1"/>
    <col min="9983" max="9983" width="13.6640625" style="267" customWidth="1"/>
    <col min="9984" max="9984" width="16.33203125" style="267" customWidth="1"/>
    <col min="9985" max="9985" width="7.6640625" style="267"/>
    <col min="9986" max="9986" width="8.33203125" style="267" bestFit="1" customWidth="1"/>
    <col min="9987" max="10232" width="7.6640625" style="267"/>
    <col min="10233" max="10233" width="37.33203125" style="267" customWidth="1"/>
    <col min="10234" max="10234" width="24.33203125" style="267" customWidth="1"/>
    <col min="10235" max="10235" width="15.33203125" style="267" customWidth="1"/>
    <col min="10236" max="10236" width="18.6640625" style="267" customWidth="1"/>
    <col min="10237" max="10237" width="13.6640625" style="267" customWidth="1"/>
    <col min="10238" max="10238" width="13.44140625" style="267" customWidth="1"/>
    <col min="10239" max="10239" width="13.6640625" style="267" customWidth="1"/>
    <col min="10240" max="10240" width="16.33203125" style="267" customWidth="1"/>
    <col min="10241" max="10241" width="7.6640625" style="267"/>
    <col min="10242" max="10242" width="8.33203125" style="267" bestFit="1" customWidth="1"/>
    <col min="10243" max="10488" width="7.6640625" style="267"/>
    <col min="10489" max="10489" width="37.33203125" style="267" customWidth="1"/>
    <col min="10490" max="10490" width="24.33203125" style="267" customWidth="1"/>
    <col min="10491" max="10491" width="15.33203125" style="267" customWidth="1"/>
    <col min="10492" max="10492" width="18.6640625" style="267" customWidth="1"/>
    <col min="10493" max="10493" width="13.6640625" style="267" customWidth="1"/>
    <col min="10494" max="10494" width="13.44140625" style="267" customWidth="1"/>
    <col min="10495" max="10495" width="13.6640625" style="267" customWidth="1"/>
    <col min="10496" max="10496" width="16.33203125" style="267" customWidth="1"/>
    <col min="10497" max="10497" width="7.6640625" style="267"/>
    <col min="10498" max="10498" width="8.33203125" style="267" bestFit="1" customWidth="1"/>
    <col min="10499" max="10744" width="7.6640625" style="267"/>
    <col min="10745" max="10745" width="37.33203125" style="267" customWidth="1"/>
    <col min="10746" max="10746" width="24.33203125" style="267" customWidth="1"/>
    <col min="10747" max="10747" width="15.33203125" style="267" customWidth="1"/>
    <col min="10748" max="10748" width="18.6640625" style="267" customWidth="1"/>
    <col min="10749" max="10749" width="13.6640625" style="267" customWidth="1"/>
    <col min="10750" max="10750" width="13.44140625" style="267" customWidth="1"/>
    <col min="10751" max="10751" width="13.6640625" style="267" customWidth="1"/>
    <col min="10752" max="10752" width="16.33203125" style="267" customWidth="1"/>
    <col min="10753" max="10753" width="7.6640625" style="267"/>
    <col min="10754" max="10754" width="8.33203125" style="267" bestFit="1" customWidth="1"/>
    <col min="10755" max="11000" width="7.6640625" style="267"/>
    <col min="11001" max="11001" width="37.33203125" style="267" customWidth="1"/>
    <col min="11002" max="11002" width="24.33203125" style="267" customWidth="1"/>
    <col min="11003" max="11003" width="15.33203125" style="267" customWidth="1"/>
    <col min="11004" max="11004" width="18.6640625" style="267" customWidth="1"/>
    <col min="11005" max="11005" width="13.6640625" style="267" customWidth="1"/>
    <col min="11006" max="11006" width="13.44140625" style="267" customWidth="1"/>
    <col min="11007" max="11007" width="13.6640625" style="267" customWidth="1"/>
    <col min="11008" max="11008" width="16.33203125" style="267" customWidth="1"/>
    <col min="11009" max="11009" width="7.6640625" style="267"/>
    <col min="11010" max="11010" width="8.33203125" style="267" bestFit="1" customWidth="1"/>
    <col min="11011" max="11256" width="7.6640625" style="267"/>
    <col min="11257" max="11257" width="37.33203125" style="267" customWidth="1"/>
    <col min="11258" max="11258" width="24.33203125" style="267" customWidth="1"/>
    <col min="11259" max="11259" width="15.33203125" style="267" customWidth="1"/>
    <col min="11260" max="11260" width="18.6640625" style="267" customWidth="1"/>
    <col min="11261" max="11261" width="13.6640625" style="267" customWidth="1"/>
    <col min="11262" max="11262" width="13.44140625" style="267" customWidth="1"/>
    <col min="11263" max="11263" width="13.6640625" style="267" customWidth="1"/>
    <col min="11264" max="11264" width="16.33203125" style="267" customWidth="1"/>
    <col min="11265" max="11265" width="7.6640625" style="267"/>
    <col min="11266" max="11266" width="8.33203125" style="267" bestFit="1" customWidth="1"/>
    <col min="11267" max="11512" width="7.6640625" style="267"/>
    <col min="11513" max="11513" width="37.33203125" style="267" customWidth="1"/>
    <col min="11514" max="11514" width="24.33203125" style="267" customWidth="1"/>
    <col min="11515" max="11515" width="15.33203125" style="267" customWidth="1"/>
    <col min="11516" max="11516" width="18.6640625" style="267" customWidth="1"/>
    <col min="11517" max="11517" width="13.6640625" style="267" customWidth="1"/>
    <col min="11518" max="11518" width="13.44140625" style="267" customWidth="1"/>
    <col min="11519" max="11519" width="13.6640625" style="267" customWidth="1"/>
    <col min="11520" max="11520" width="16.33203125" style="267" customWidth="1"/>
    <col min="11521" max="11521" width="7.6640625" style="267"/>
    <col min="11522" max="11522" width="8.33203125" style="267" bestFit="1" customWidth="1"/>
    <col min="11523" max="11768" width="7.6640625" style="267"/>
    <col min="11769" max="11769" width="37.33203125" style="267" customWidth="1"/>
    <col min="11770" max="11770" width="24.33203125" style="267" customWidth="1"/>
    <col min="11771" max="11771" width="15.33203125" style="267" customWidth="1"/>
    <col min="11772" max="11772" width="18.6640625" style="267" customWidth="1"/>
    <col min="11773" max="11773" width="13.6640625" style="267" customWidth="1"/>
    <col min="11774" max="11774" width="13.44140625" style="267" customWidth="1"/>
    <col min="11775" max="11775" width="13.6640625" style="267" customWidth="1"/>
    <col min="11776" max="11776" width="16.33203125" style="267" customWidth="1"/>
    <col min="11777" max="11777" width="7.6640625" style="267"/>
    <col min="11778" max="11778" width="8.33203125" style="267" bestFit="1" customWidth="1"/>
    <col min="11779" max="12024" width="7.6640625" style="267"/>
    <col min="12025" max="12025" width="37.33203125" style="267" customWidth="1"/>
    <col min="12026" max="12026" width="24.33203125" style="267" customWidth="1"/>
    <col min="12027" max="12027" width="15.33203125" style="267" customWidth="1"/>
    <col min="12028" max="12028" width="18.6640625" style="267" customWidth="1"/>
    <col min="12029" max="12029" width="13.6640625" style="267" customWidth="1"/>
    <col min="12030" max="12030" width="13.44140625" style="267" customWidth="1"/>
    <col min="12031" max="12031" width="13.6640625" style="267" customWidth="1"/>
    <col min="12032" max="12032" width="16.33203125" style="267" customWidth="1"/>
    <col min="12033" max="12033" width="7.6640625" style="267"/>
    <col min="12034" max="12034" width="8.33203125" style="267" bestFit="1" customWidth="1"/>
    <col min="12035" max="12280" width="7.6640625" style="267"/>
    <col min="12281" max="12281" width="37.33203125" style="267" customWidth="1"/>
    <col min="12282" max="12282" width="24.33203125" style="267" customWidth="1"/>
    <col min="12283" max="12283" width="15.33203125" style="267" customWidth="1"/>
    <col min="12284" max="12284" width="18.6640625" style="267" customWidth="1"/>
    <col min="12285" max="12285" width="13.6640625" style="267" customWidth="1"/>
    <col min="12286" max="12286" width="13.44140625" style="267" customWidth="1"/>
    <col min="12287" max="12287" width="13.6640625" style="267" customWidth="1"/>
    <col min="12288" max="12288" width="16.33203125" style="267" customWidth="1"/>
    <col min="12289" max="12289" width="7.6640625" style="267"/>
    <col min="12290" max="12290" width="8.33203125" style="267" bestFit="1" customWidth="1"/>
    <col min="12291" max="12536" width="7.6640625" style="267"/>
    <col min="12537" max="12537" width="37.33203125" style="267" customWidth="1"/>
    <col min="12538" max="12538" width="24.33203125" style="267" customWidth="1"/>
    <col min="12539" max="12539" width="15.33203125" style="267" customWidth="1"/>
    <col min="12540" max="12540" width="18.6640625" style="267" customWidth="1"/>
    <col min="12541" max="12541" width="13.6640625" style="267" customWidth="1"/>
    <col min="12542" max="12542" width="13.44140625" style="267" customWidth="1"/>
    <col min="12543" max="12543" width="13.6640625" style="267" customWidth="1"/>
    <col min="12544" max="12544" width="16.33203125" style="267" customWidth="1"/>
    <col min="12545" max="12545" width="7.6640625" style="267"/>
    <col min="12546" max="12546" width="8.33203125" style="267" bestFit="1" customWidth="1"/>
    <col min="12547" max="12792" width="7.6640625" style="267"/>
    <col min="12793" max="12793" width="37.33203125" style="267" customWidth="1"/>
    <col min="12794" max="12794" width="24.33203125" style="267" customWidth="1"/>
    <col min="12795" max="12795" width="15.33203125" style="267" customWidth="1"/>
    <col min="12796" max="12796" width="18.6640625" style="267" customWidth="1"/>
    <col min="12797" max="12797" width="13.6640625" style="267" customWidth="1"/>
    <col min="12798" max="12798" width="13.44140625" style="267" customWidth="1"/>
    <col min="12799" max="12799" width="13.6640625" style="267" customWidth="1"/>
    <col min="12800" max="12800" width="16.33203125" style="267" customWidth="1"/>
    <col min="12801" max="12801" width="7.6640625" style="267"/>
    <col min="12802" max="12802" width="8.33203125" style="267" bestFit="1" customWidth="1"/>
    <col min="12803" max="13048" width="7.6640625" style="267"/>
    <col min="13049" max="13049" width="37.33203125" style="267" customWidth="1"/>
    <col min="13050" max="13050" width="24.33203125" style="267" customWidth="1"/>
    <col min="13051" max="13051" width="15.33203125" style="267" customWidth="1"/>
    <col min="13052" max="13052" width="18.6640625" style="267" customWidth="1"/>
    <col min="13053" max="13053" width="13.6640625" style="267" customWidth="1"/>
    <col min="13054" max="13054" width="13.44140625" style="267" customWidth="1"/>
    <col min="13055" max="13055" width="13.6640625" style="267" customWidth="1"/>
    <col min="13056" max="13056" width="16.33203125" style="267" customWidth="1"/>
    <col min="13057" max="13057" width="7.6640625" style="267"/>
    <col min="13058" max="13058" width="8.33203125" style="267" bestFit="1" customWidth="1"/>
    <col min="13059" max="13304" width="7.6640625" style="267"/>
    <col min="13305" max="13305" width="37.33203125" style="267" customWidth="1"/>
    <col min="13306" max="13306" width="24.33203125" style="267" customWidth="1"/>
    <col min="13307" max="13307" width="15.33203125" style="267" customWidth="1"/>
    <col min="13308" max="13308" width="18.6640625" style="267" customWidth="1"/>
    <col min="13309" max="13309" width="13.6640625" style="267" customWidth="1"/>
    <col min="13310" max="13310" width="13.44140625" style="267" customWidth="1"/>
    <col min="13311" max="13311" width="13.6640625" style="267" customWidth="1"/>
    <col min="13312" max="13312" width="16.33203125" style="267" customWidth="1"/>
    <col min="13313" max="13313" width="7.6640625" style="267"/>
    <col min="13314" max="13314" width="8.33203125" style="267" bestFit="1" customWidth="1"/>
    <col min="13315" max="13560" width="7.6640625" style="267"/>
    <col min="13561" max="13561" width="37.33203125" style="267" customWidth="1"/>
    <col min="13562" max="13562" width="24.33203125" style="267" customWidth="1"/>
    <col min="13563" max="13563" width="15.33203125" style="267" customWidth="1"/>
    <col min="13564" max="13564" width="18.6640625" style="267" customWidth="1"/>
    <col min="13565" max="13565" width="13.6640625" style="267" customWidth="1"/>
    <col min="13566" max="13566" width="13.44140625" style="267" customWidth="1"/>
    <col min="13567" max="13567" width="13.6640625" style="267" customWidth="1"/>
    <col min="13568" max="13568" width="16.33203125" style="267" customWidth="1"/>
    <col min="13569" max="13569" width="7.6640625" style="267"/>
    <col min="13570" max="13570" width="8.33203125" style="267" bestFit="1" customWidth="1"/>
    <col min="13571" max="13816" width="7.6640625" style="267"/>
    <col min="13817" max="13817" width="37.33203125" style="267" customWidth="1"/>
    <col min="13818" max="13818" width="24.33203125" style="267" customWidth="1"/>
    <col min="13819" max="13819" width="15.33203125" style="267" customWidth="1"/>
    <col min="13820" max="13820" width="18.6640625" style="267" customWidth="1"/>
    <col min="13821" max="13821" width="13.6640625" style="267" customWidth="1"/>
    <col min="13822" max="13822" width="13.44140625" style="267" customWidth="1"/>
    <col min="13823" max="13823" width="13.6640625" style="267" customWidth="1"/>
    <col min="13824" max="13824" width="16.33203125" style="267" customWidth="1"/>
    <col min="13825" max="13825" width="7.6640625" style="267"/>
    <col min="13826" max="13826" width="8.33203125" style="267" bestFit="1" customWidth="1"/>
    <col min="13827" max="14072" width="7.6640625" style="267"/>
    <col min="14073" max="14073" width="37.33203125" style="267" customWidth="1"/>
    <col min="14074" max="14074" width="24.33203125" style="267" customWidth="1"/>
    <col min="14075" max="14075" width="15.33203125" style="267" customWidth="1"/>
    <col min="14076" max="14076" width="18.6640625" style="267" customWidth="1"/>
    <col min="14077" max="14077" width="13.6640625" style="267" customWidth="1"/>
    <col min="14078" max="14078" width="13.44140625" style="267" customWidth="1"/>
    <col min="14079" max="14079" width="13.6640625" style="267" customWidth="1"/>
    <col min="14080" max="14080" width="16.33203125" style="267" customWidth="1"/>
    <col min="14081" max="14081" width="7.6640625" style="267"/>
    <col min="14082" max="14082" width="8.33203125" style="267" bestFit="1" customWidth="1"/>
    <col min="14083" max="14328" width="7.6640625" style="267"/>
    <col min="14329" max="14329" width="37.33203125" style="267" customWidth="1"/>
    <col min="14330" max="14330" width="24.33203125" style="267" customWidth="1"/>
    <col min="14331" max="14331" width="15.33203125" style="267" customWidth="1"/>
    <col min="14332" max="14332" width="18.6640625" style="267" customWidth="1"/>
    <col min="14333" max="14333" width="13.6640625" style="267" customWidth="1"/>
    <col min="14334" max="14334" width="13.44140625" style="267" customWidth="1"/>
    <col min="14335" max="14335" width="13.6640625" style="267" customWidth="1"/>
    <col min="14336" max="14336" width="16.33203125" style="267" customWidth="1"/>
    <col min="14337" max="14337" width="7.6640625" style="267"/>
    <col min="14338" max="14338" width="8.33203125" style="267" bestFit="1" customWidth="1"/>
    <col min="14339" max="14584" width="7.6640625" style="267"/>
    <col min="14585" max="14585" width="37.33203125" style="267" customWidth="1"/>
    <col min="14586" max="14586" width="24.33203125" style="267" customWidth="1"/>
    <col min="14587" max="14587" width="15.33203125" style="267" customWidth="1"/>
    <col min="14588" max="14588" width="18.6640625" style="267" customWidth="1"/>
    <col min="14589" max="14589" width="13.6640625" style="267" customWidth="1"/>
    <col min="14590" max="14590" width="13.44140625" style="267" customWidth="1"/>
    <col min="14591" max="14591" width="13.6640625" style="267" customWidth="1"/>
    <col min="14592" max="14592" width="16.33203125" style="267" customWidth="1"/>
    <col min="14593" max="14593" width="7.6640625" style="267"/>
    <col min="14594" max="14594" width="8.33203125" style="267" bestFit="1" customWidth="1"/>
    <col min="14595" max="14840" width="7.6640625" style="267"/>
    <col min="14841" max="14841" width="37.33203125" style="267" customWidth="1"/>
    <col min="14842" max="14842" width="24.33203125" style="267" customWidth="1"/>
    <col min="14843" max="14843" width="15.33203125" style="267" customWidth="1"/>
    <col min="14844" max="14844" width="18.6640625" style="267" customWidth="1"/>
    <col min="14845" max="14845" width="13.6640625" style="267" customWidth="1"/>
    <col min="14846" max="14846" width="13.44140625" style="267" customWidth="1"/>
    <col min="14847" max="14847" width="13.6640625" style="267" customWidth="1"/>
    <col min="14848" max="14848" width="16.33203125" style="267" customWidth="1"/>
    <col min="14849" max="14849" width="7.6640625" style="267"/>
    <col min="14850" max="14850" width="8.33203125" style="267" bestFit="1" customWidth="1"/>
    <col min="14851" max="15096" width="7.6640625" style="267"/>
    <col min="15097" max="15097" width="37.33203125" style="267" customWidth="1"/>
    <col min="15098" max="15098" width="24.33203125" style="267" customWidth="1"/>
    <col min="15099" max="15099" width="15.33203125" style="267" customWidth="1"/>
    <col min="15100" max="15100" width="18.6640625" style="267" customWidth="1"/>
    <col min="15101" max="15101" width="13.6640625" style="267" customWidth="1"/>
    <col min="15102" max="15102" width="13.44140625" style="267" customWidth="1"/>
    <col min="15103" max="15103" width="13.6640625" style="267" customWidth="1"/>
    <col min="15104" max="15104" width="16.33203125" style="267" customWidth="1"/>
    <col min="15105" max="15105" width="7.6640625" style="267"/>
    <col min="15106" max="15106" width="8.33203125" style="267" bestFit="1" customWidth="1"/>
    <col min="15107" max="15352" width="7.6640625" style="267"/>
    <col min="15353" max="15353" width="37.33203125" style="267" customWidth="1"/>
    <col min="15354" max="15354" width="24.33203125" style="267" customWidth="1"/>
    <col min="15355" max="15355" width="15.33203125" style="267" customWidth="1"/>
    <col min="15356" max="15356" width="18.6640625" style="267" customWidth="1"/>
    <col min="15357" max="15357" width="13.6640625" style="267" customWidth="1"/>
    <col min="15358" max="15358" width="13.44140625" style="267" customWidth="1"/>
    <col min="15359" max="15359" width="13.6640625" style="267" customWidth="1"/>
    <col min="15360" max="15360" width="16.33203125" style="267" customWidth="1"/>
    <col min="15361" max="15361" width="7.6640625" style="267"/>
    <col min="15362" max="15362" width="8.33203125" style="267" bestFit="1" customWidth="1"/>
    <col min="15363" max="15608" width="7.6640625" style="267"/>
    <col min="15609" max="15609" width="37.33203125" style="267" customWidth="1"/>
    <col min="15610" max="15610" width="24.33203125" style="267" customWidth="1"/>
    <col min="15611" max="15611" width="15.33203125" style="267" customWidth="1"/>
    <col min="15612" max="15612" width="18.6640625" style="267" customWidth="1"/>
    <col min="15613" max="15613" width="13.6640625" style="267" customWidth="1"/>
    <col min="15614" max="15614" width="13.44140625" style="267" customWidth="1"/>
    <col min="15615" max="15615" width="13.6640625" style="267" customWidth="1"/>
    <col min="15616" max="15616" width="16.33203125" style="267" customWidth="1"/>
    <col min="15617" max="15617" width="7.6640625" style="267"/>
    <col min="15618" max="15618" width="8.33203125" style="267" bestFit="1" customWidth="1"/>
    <col min="15619" max="15864" width="7.6640625" style="267"/>
    <col min="15865" max="15865" width="37.33203125" style="267" customWidth="1"/>
    <col min="15866" max="15866" width="24.33203125" style="267" customWidth="1"/>
    <col min="15867" max="15867" width="15.33203125" style="267" customWidth="1"/>
    <col min="15868" max="15868" width="18.6640625" style="267" customWidth="1"/>
    <col min="15869" max="15869" width="13.6640625" style="267" customWidth="1"/>
    <col min="15870" max="15870" width="13.44140625" style="267" customWidth="1"/>
    <col min="15871" max="15871" width="13.6640625" style="267" customWidth="1"/>
    <col min="15872" max="15872" width="16.33203125" style="267" customWidth="1"/>
    <col min="15873" max="15873" width="7.6640625" style="267"/>
    <col min="15874" max="15874" width="8.33203125" style="267" bestFit="1" customWidth="1"/>
    <col min="15875" max="16120" width="7.6640625" style="267"/>
    <col min="16121" max="16121" width="37.33203125" style="267" customWidth="1"/>
    <col min="16122" max="16122" width="24.33203125" style="267" customWidth="1"/>
    <col min="16123" max="16123" width="15.33203125" style="267" customWidth="1"/>
    <col min="16124" max="16124" width="18.6640625" style="267" customWidth="1"/>
    <col min="16125" max="16125" width="13.6640625" style="267" customWidth="1"/>
    <col min="16126" max="16126" width="13.44140625" style="267" customWidth="1"/>
    <col min="16127" max="16127" width="13.6640625" style="267" customWidth="1"/>
    <col min="16128" max="16128" width="16.33203125" style="267" customWidth="1"/>
    <col min="16129" max="16129" width="7.6640625" style="267"/>
    <col min="16130" max="16130" width="8.33203125" style="267" bestFit="1" customWidth="1"/>
    <col min="16131" max="16384" width="7.6640625" style="267"/>
  </cols>
  <sheetData>
    <row r="1" spans="1:14" s="267" customFormat="1" x14ac:dyDescent="0.3">
      <c r="A1" s="264" t="s">
        <v>280</v>
      </c>
      <c r="B1" s="264"/>
      <c r="C1" s="264"/>
      <c r="D1" s="265"/>
      <c r="E1" s="265"/>
      <c r="F1" s="265"/>
      <c r="G1" s="265"/>
      <c r="H1" s="266"/>
    </row>
    <row r="2" spans="1:14" s="267" customFormat="1" x14ac:dyDescent="0.3">
      <c r="A2" s="266"/>
      <c r="B2" s="266"/>
      <c r="C2" s="266"/>
      <c r="D2" s="266"/>
      <c r="E2" s="266"/>
      <c r="F2" s="266"/>
      <c r="G2" s="266"/>
      <c r="H2" s="266"/>
    </row>
    <row r="3" spans="1:14" s="272" customFormat="1" ht="41.4" x14ac:dyDescent="0.3">
      <c r="A3" s="268" t="s">
        <v>236</v>
      </c>
      <c r="B3" s="269" t="s">
        <v>237</v>
      </c>
      <c r="C3" s="270" t="s">
        <v>238</v>
      </c>
      <c r="D3" s="270" t="s">
        <v>239</v>
      </c>
      <c r="E3" s="270" t="s">
        <v>240</v>
      </c>
      <c r="F3" s="270" t="s">
        <v>241</v>
      </c>
      <c r="G3" s="270" t="s">
        <v>242</v>
      </c>
      <c r="H3" s="271"/>
      <c r="J3" s="273"/>
    </row>
    <row r="4" spans="1:14" s="267" customFormat="1" x14ac:dyDescent="0.3">
      <c r="C4" s="274"/>
      <c r="D4" s="275"/>
      <c r="E4" s="275"/>
      <c r="F4" s="275"/>
      <c r="G4" s="276"/>
      <c r="H4" s="277"/>
      <c r="J4" s="278"/>
      <c r="K4" s="279"/>
      <c r="L4" s="14"/>
    </row>
    <row r="5" spans="1:14" s="267" customFormat="1" x14ac:dyDescent="0.3">
      <c r="A5" s="267" t="s">
        <v>243</v>
      </c>
      <c r="B5" s="279">
        <v>19628</v>
      </c>
      <c r="C5" s="14">
        <v>9563</v>
      </c>
      <c r="D5" s="280">
        <v>18</v>
      </c>
      <c r="E5" s="14">
        <v>20509</v>
      </c>
      <c r="F5" s="281">
        <v>11.7</v>
      </c>
      <c r="G5" s="281">
        <v>4.9000000000000004</v>
      </c>
      <c r="J5" s="273"/>
      <c r="K5" s="275"/>
      <c r="L5" s="281"/>
    </row>
    <row r="6" spans="1:14" s="267" customFormat="1" ht="15" x14ac:dyDescent="0.35">
      <c r="A6" s="267" t="s">
        <v>244</v>
      </c>
      <c r="B6" s="275">
        <v>9324</v>
      </c>
      <c r="C6" s="18">
        <v>5243</v>
      </c>
      <c r="D6" s="280">
        <v>13.8</v>
      </c>
      <c r="E6" s="18">
        <v>9909</v>
      </c>
      <c r="F6" s="281">
        <v>11.7</v>
      </c>
      <c r="G6" s="281">
        <v>20.2</v>
      </c>
      <c r="J6" s="282"/>
      <c r="K6" s="279"/>
      <c r="L6" s="281"/>
    </row>
    <row r="7" spans="1:14" s="267" customFormat="1" x14ac:dyDescent="0.3">
      <c r="A7" s="267" t="s">
        <v>245</v>
      </c>
      <c r="B7" s="279">
        <v>6137</v>
      </c>
      <c r="C7" s="14">
        <v>3462</v>
      </c>
      <c r="D7" s="280">
        <v>12.8</v>
      </c>
      <c r="E7" s="14">
        <v>5769</v>
      </c>
      <c r="F7" s="281">
        <v>10.6</v>
      </c>
      <c r="G7" s="281">
        <v>7.1</v>
      </c>
      <c r="K7" s="279"/>
      <c r="L7" s="281"/>
      <c r="N7" s="14"/>
    </row>
    <row r="8" spans="1:14" s="267" customFormat="1" x14ac:dyDescent="0.3">
      <c r="A8" s="283" t="s">
        <v>246</v>
      </c>
      <c r="B8" s="279">
        <v>3758</v>
      </c>
      <c r="C8" s="14">
        <v>2608</v>
      </c>
      <c r="D8" s="280">
        <v>17.899999999999999</v>
      </c>
      <c r="E8" s="14">
        <v>5381</v>
      </c>
      <c r="F8" s="281">
        <v>12.8</v>
      </c>
      <c r="G8" s="281">
        <v>4.3</v>
      </c>
      <c r="K8" s="279"/>
      <c r="L8" s="281"/>
      <c r="N8" s="18"/>
    </row>
    <row r="9" spans="1:14" s="267" customFormat="1" x14ac:dyDescent="0.3">
      <c r="A9" s="265" t="s">
        <v>247</v>
      </c>
      <c r="B9" s="279">
        <v>3167</v>
      </c>
      <c r="C9" s="14">
        <v>2100</v>
      </c>
      <c r="D9" s="280">
        <v>20.100000000000001</v>
      </c>
      <c r="E9" s="14">
        <v>3743</v>
      </c>
      <c r="F9" s="281">
        <v>16.7</v>
      </c>
      <c r="G9" s="281">
        <v>22.6</v>
      </c>
      <c r="K9" s="279"/>
      <c r="L9" s="281"/>
      <c r="N9" s="14"/>
    </row>
    <row r="10" spans="1:14" s="267" customFormat="1" x14ac:dyDescent="0.3">
      <c r="A10" s="283" t="s">
        <v>195</v>
      </c>
      <c r="B10" s="279">
        <v>3411</v>
      </c>
      <c r="C10" s="14">
        <v>1955</v>
      </c>
      <c r="D10" s="280">
        <v>12.5</v>
      </c>
      <c r="E10" s="14">
        <v>3088</v>
      </c>
      <c r="F10" s="281">
        <v>9.3000000000000007</v>
      </c>
      <c r="G10" s="281">
        <v>2</v>
      </c>
      <c r="K10" s="279"/>
      <c r="L10" s="281"/>
      <c r="N10" s="14"/>
    </row>
    <row r="11" spans="1:14" s="267" customFormat="1" x14ac:dyDescent="0.3">
      <c r="A11" s="267" t="s">
        <v>248</v>
      </c>
      <c r="B11" s="279">
        <v>532</v>
      </c>
      <c r="C11" s="14">
        <v>449</v>
      </c>
      <c r="D11" s="280">
        <v>20.7</v>
      </c>
      <c r="E11" s="14">
        <v>595</v>
      </c>
      <c r="F11" s="281">
        <v>16.8</v>
      </c>
      <c r="G11" s="284">
        <v>0</v>
      </c>
      <c r="K11" s="279"/>
      <c r="L11" s="281"/>
      <c r="N11" s="14"/>
    </row>
    <row r="12" spans="1:14" s="267" customFormat="1" x14ac:dyDescent="0.3">
      <c r="A12" s="283" t="s">
        <v>249</v>
      </c>
      <c r="B12" s="279">
        <v>2626</v>
      </c>
      <c r="C12" s="14">
        <v>1460</v>
      </c>
      <c r="D12" s="280">
        <v>12.5</v>
      </c>
      <c r="E12" s="14">
        <v>2259</v>
      </c>
      <c r="F12" s="281">
        <v>10.3</v>
      </c>
      <c r="G12" s="281">
        <v>4.5</v>
      </c>
      <c r="K12" s="279"/>
      <c r="L12" s="281"/>
      <c r="N12" s="14"/>
    </row>
    <row r="13" spans="1:14" s="267" customFormat="1" x14ac:dyDescent="0.3">
      <c r="A13" s="283" t="s">
        <v>250</v>
      </c>
      <c r="B13" s="279">
        <v>1589</v>
      </c>
      <c r="C13" s="14">
        <v>881</v>
      </c>
      <c r="D13" s="280">
        <v>12.5</v>
      </c>
      <c r="E13" s="14">
        <v>1458</v>
      </c>
      <c r="F13" s="281">
        <v>9.9</v>
      </c>
      <c r="G13" s="281">
        <v>11.8</v>
      </c>
      <c r="K13" s="279"/>
      <c r="L13" s="281"/>
      <c r="N13" s="14"/>
    </row>
    <row r="14" spans="1:14" s="267" customFormat="1" x14ac:dyDescent="0.3">
      <c r="A14" s="283" t="s">
        <v>251</v>
      </c>
      <c r="B14" s="279">
        <v>346</v>
      </c>
      <c r="C14" s="14">
        <v>268</v>
      </c>
      <c r="D14" s="280">
        <v>3</v>
      </c>
      <c r="E14" s="14">
        <v>450</v>
      </c>
      <c r="F14" s="281">
        <v>2.4</v>
      </c>
      <c r="G14" s="284">
        <v>0</v>
      </c>
      <c r="K14" s="279"/>
      <c r="L14" s="281"/>
      <c r="N14" s="14"/>
    </row>
    <row r="15" spans="1:14" s="267" customFormat="1" x14ac:dyDescent="0.3">
      <c r="A15" s="267" t="s">
        <v>252</v>
      </c>
      <c r="B15" s="279">
        <v>1996</v>
      </c>
      <c r="C15" s="14">
        <v>450</v>
      </c>
      <c r="D15" s="280">
        <v>15.1</v>
      </c>
      <c r="E15" s="14">
        <v>725</v>
      </c>
      <c r="F15" s="281">
        <v>11.3</v>
      </c>
      <c r="G15" s="281">
        <v>19.5</v>
      </c>
      <c r="K15" s="274"/>
      <c r="L15" s="281"/>
      <c r="N15" s="14"/>
    </row>
    <row r="16" spans="1:14" s="267" customFormat="1" x14ac:dyDescent="0.3">
      <c r="A16" s="283" t="s">
        <v>253</v>
      </c>
      <c r="B16" s="279">
        <v>2491</v>
      </c>
      <c r="C16" s="14">
        <v>1137</v>
      </c>
      <c r="D16" s="280">
        <v>14.2</v>
      </c>
      <c r="E16" s="14">
        <v>1824</v>
      </c>
      <c r="F16" s="281">
        <v>3.8</v>
      </c>
      <c r="G16" s="281">
        <v>14.7</v>
      </c>
      <c r="L16" s="281"/>
      <c r="N16" s="14"/>
    </row>
    <row r="17" spans="1:19" s="267" customFormat="1" x14ac:dyDescent="0.3">
      <c r="A17" s="283" t="s">
        <v>254</v>
      </c>
      <c r="B17" s="279">
        <v>1969</v>
      </c>
      <c r="C17" s="14">
        <v>920</v>
      </c>
      <c r="D17" s="280">
        <v>12.1</v>
      </c>
      <c r="E17" s="14">
        <v>1359</v>
      </c>
      <c r="F17" s="281">
        <v>4.3</v>
      </c>
      <c r="G17" s="281">
        <v>12.3</v>
      </c>
      <c r="H17" s="285"/>
      <c r="L17" s="281"/>
      <c r="N17" s="286"/>
    </row>
    <row r="18" spans="1:19" s="267" customFormat="1" x14ac:dyDescent="0.3">
      <c r="A18" s="283" t="s">
        <v>255</v>
      </c>
      <c r="B18" s="279">
        <v>904</v>
      </c>
      <c r="C18" s="14">
        <v>390</v>
      </c>
      <c r="D18" s="280">
        <v>13.3</v>
      </c>
      <c r="E18" s="14">
        <v>1172</v>
      </c>
      <c r="F18" s="281">
        <v>4.0999999999999996</v>
      </c>
      <c r="G18" s="284">
        <v>8.3000000000000007</v>
      </c>
      <c r="H18" s="285"/>
      <c r="L18" s="281"/>
      <c r="N18" s="14"/>
    </row>
    <row r="19" spans="1:19" s="267" customFormat="1" x14ac:dyDescent="0.3">
      <c r="A19" s="267" t="s">
        <v>256</v>
      </c>
      <c r="B19" s="279">
        <v>508</v>
      </c>
      <c r="C19" s="14">
        <v>309</v>
      </c>
      <c r="D19" s="280">
        <v>5.8</v>
      </c>
      <c r="E19" s="14">
        <v>400</v>
      </c>
      <c r="F19" s="281">
        <v>5.3</v>
      </c>
      <c r="G19" s="281">
        <v>0.6</v>
      </c>
      <c r="L19" s="281"/>
      <c r="N19" s="14"/>
    </row>
    <row r="20" spans="1:19" s="267" customFormat="1" x14ac:dyDescent="0.3">
      <c r="A20" s="267" t="s">
        <v>257</v>
      </c>
      <c r="B20" s="279">
        <v>3370</v>
      </c>
      <c r="C20" s="14">
        <v>2209</v>
      </c>
      <c r="D20" s="287">
        <v>22</v>
      </c>
      <c r="E20" s="14">
        <v>3675</v>
      </c>
      <c r="F20" s="281">
        <v>18.100000000000001</v>
      </c>
      <c r="G20" s="281">
        <v>5.3</v>
      </c>
      <c r="L20" s="281"/>
      <c r="N20" s="14"/>
    </row>
    <row r="21" spans="1:19" s="267" customFormat="1" x14ac:dyDescent="0.3">
      <c r="B21" s="279"/>
      <c r="C21" s="14"/>
      <c r="D21" s="287"/>
      <c r="E21" s="14"/>
      <c r="F21" s="281"/>
      <c r="G21" s="281"/>
      <c r="L21" s="14"/>
      <c r="N21" s="14"/>
    </row>
    <row r="22" spans="1:19" s="292" customFormat="1" x14ac:dyDescent="0.3">
      <c r="A22" s="288" t="s">
        <v>258</v>
      </c>
      <c r="B22" s="289">
        <v>61756</v>
      </c>
      <c r="C22" s="289">
        <v>33404</v>
      </c>
      <c r="D22" s="290">
        <v>15.9</v>
      </c>
      <c r="E22" s="291">
        <v>62316</v>
      </c>
      <c r="F22" s="290">
        <v>11.6</v>
      </c>
      <c r="G22" s="290">
        <v>9</v>
      </c>
      <c r="N22" s="14"/>
    </row>
    <row r="23" spans="1:19" s="292" customFormat="1" x14ac:dyDescent="0.3">
      <c r="A23" s="293"/>
      <c r="B23" s="293"/>
      <c r="C23" s="294"/>
      <c r="D23" s="295"/>
      <c r="E23" s="294"/>
      <c r="F23" s="295"/>
      <c r="G23" s="295"/>
      <c r="L23" s="14"/>
      <c r="N23" s="296"/>
    </row>
    <row r="24" spans="1:19" s="267" customFormat="1" x14ac:dyDescent="0.3">
      <c r="B24" s="274"/>
      <c r="F24" s="297"/>
      <c r="L24" s="18"/>
    </row>
    <row r="25" spans="1:19" s="267" customFormat="1" x14ac:dyDescent="0.3">
      <c r="A25" s="298"/>
      <c r="B25" s="299"/>
      <c r="C25" s="299"/>
      <c r="D25" s="299"/>
      <c r="E25" s="299"/>
      <c r="F25" s="299"/>
      <c r="G25" s="299"/>
      <c r="H25" s="299"/>
      <c r="L25" s="14"/>
    </row>
    <row r="26" spans="1:19" s="267" customFormat="1" x14ac:dyDescent="0.3">
      <c r="A26" s="298" t="s">
        <v>259</v>
      </c>
      <c r="B26" s="299"/>
      <c r="C26" s="299"/>
      <c r="D26" s="299"/>
      <c r="E26" s="299"/>
      <c r="F26" s="299"/>
      <c r="G26" s="299"/>
      <c r="H26" s="299"/>
      <c r="L26" s="14"/>
    </row>
    <row r="27" spans="1:19" s="267" customFormat="1" ht="29.25" customHeight="1" x14ac:dyDescent="0.3">
      <c r="A27" s="300" t="s">
        <v>281</v>
      </c>
      <c r="B27" s="300"/>
      <c r="C27" s="300"/>
      <c r="D27" s="300"/>
      <c r="E27" s="300"/>
      <c r="F27" s="300"/>
      <c r="G27" s="300"/>
      <c r="H27" s="300"/>
      <c r="L27" s="14"/>
    </row>
    <row r="28" spans="1:19" s="267" customFormat="1" ht="27" customHeight="1" x14ac:dyDescent="0.3">
      <c r="A28" s="301" t="s">
        <v>260</v>
      </c>
      <c r="B28" s="301"/>
      <c r="C28" s="302"/>
      <c r="D28" s="302"/>
      <c r="E28" s="302"/>
      <c r="F28" s="302"/>
      <c r="G28" s="302"/>
      <c r="H28" s="302"/>
      <c r="K28" s="298"/>
      <c r="L28" s="299"/>
      <c r="M28" s="299"/>
      <c r="N28" s="299"/>
      <c r="O28" s="299"/>
      <c r="P28" s="299"/>
      <c r="Q28" s="299"/>
      <c r="R28" s="299"/>
      <c r="S28" s="299"/>
    </row>
    <row r="29" spans="1:19" s="267" customFormat="1" x14ac:dyDescent="0.3">
      <c r="K29" s="300"/>
      <c r="L29" s="300"/>
      <c r="M29" s="300"/>
      <c r="N29" s="300"/>
      <c r="O29" s="300"/>
      <c r="P29" s="300"/>
      <c r="Q29" s="300"/>
      <c r="R29" s="300"/>
      <c r="S29" s="300"/>
    </row>
  </sheetData>
  <mergeCells count="3">
    <mergeCell ref="A27:H27"/>
    <mergeCell ref="A28:H28"/>
    <mergeCell ref="K29:S29"/>
  </mergeCells>
  <printOptions horizontalCentered="1"/>
  <pageMargins left="0.21" right="0.74803149606299213" top="0.39" bottom="0.28000000000000003" header="0.21" footer="0.16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16"/>
  <sheetViews>
    <sheetView zoomScale="80" zoomScaleNormal="80" workbookViewId="0">
      <selection activeCell="A2" sqref="A2"/>
    </sheetView>
  </sheetViews>
  <sheetFormatPr defaultRowHeight="13.8" x14ac:dyDescent="0.3"/>
  <cols>
    <col min="1" max="1" width="42.33203125" style="254" customWidth="1"/>
    <col min="2" max="2" width="10.5546875" style="254" customWidth="1"/>
    <col min="3" max="3" width="11.33203125" style="254" customWidth="1"/>
    <col min="4" max="6" width="10.5546875" style="254" customWidth="1"/>
    <col min="7" max="7" width="25.33203125" style="254" customWidth="1"/>
    <col min="8" max="254" width="8.88671875" style="254"/>
    <col min="255" max="255" width="42.33203125" style="254" customWidth="1"/>
    <col min="256" max="256" width="14.6640625" style="254" customWidth="1"/>
    <col min="257" max="257" width="13.44140625" style="254" customWidth="1"/>
    <col min="258" max="258" width="11.33203125" style="254" customWidth="1"/>
    <col min="259" max="262" width="8.88671875" style="254"/>
    <col min="263" max="263" width="16.33203125" style="254" customWidth="1"/>
    <col min="264" max="510" width="8.88671875" style="254"/>
    <col min="511" max="511" width="42.33203125" style="254" customWidth="1"/>
    <col min="512" max="512" width="14.6640625" style="254" customWidth="1"/>
    <col min="513" max="513" width="13.44140625" style="254" customWidth="1"/>
    <col min="514" max="514" width="11.33203125" style="254" customWidth="1"/>
    <col min="515" max="518" width="8.88671875" style="254"/>
    <col min="519" max="519" width="16.33203125" style="254" customWidth="1"/>
    <col min="520" max="766" width="8.88671875" style="254"/>
    <col min="767" max="767" width="42.33203125" style="254" customWidth="1"/>
    <col min="768" max="768" width="14.6640625" style="254" customWidth="1"/>
    <col min="769" max="769" width="13.44140625" style="254" customWidth="1"/>
    <col min="770" max="770" width="11.33203125" style="254" customWidth="1"/>
    <col min="771" max="774" width="8.88671875" style="254"/>
    <col min="775" max="775" width="16.33203125" style="254" customWidth="1"/>
    <col min="776" max="1022" width="8.88671875" style="254"/>
    <col min="1023" max="1023" width="42.33203125" style="254" customWidth="1"/>
    <col min="1024" max="1024" width="14.6640625" style="254" customWidth="1"/>
    <col min="1025" max="1025" width="13.44140625" style="254" customWidth="1"/>
    <col min="1026" max="1026" width="11.33203125" style="254" customWidth="1"/>
    <col min="1027" max="1030" width="8.88671875" style="254"/>
    <col min="1031" max="1031" width="16.33203125" style="254" customWidth="1"/>
    <col min="1032" max="1278" width="8.88671875" style="254"/>
    <col min="1279" max="1279" width="42.33203125" style="254" customWidth="1"/>
    <col min="1280" max="1280" width="14.6640625" style="254" customWidth="1"/>
    <col min="1281" max="1281" width="13.44140625" style="254" customWidth="1"/>
    <col min="1282" max="1282" width="11.33203125" style="254" customWidth="1"/>
    <col min="1283" max="1286" width="8.88671875" style="254"/>
    <col min="1287" max="1287" width="16.33203125" style="254" customWidth="1"/>
    <col min="1288" max="1534" width="8.88671875" style="254"/>
    <col min="1535" max="1535" width="42.33203125" style="254" customWidth="1"/>
    <col min="1536" max="1536" width="14.6640625" style="254" customWidth="1"/>
    <col min="1537" max="1537" width="13.44140625" style="254" customWidth="1"/>
    <col min="1538" max="1538" width="11.33203125" style="254" customWidth="1"/>
    <col min="1539" max="1542" width="8.88671875" style="254"/>
    <col min="1543" max="1543" width="16.33203125" style="254" customWidth="1"/>
    <col min="1544" max="1790" width="8.88671875" style="254"/>
    <col min="1791" max="1791" width="42.33203125" style="254" customWidth="1"/>
    <col min="1792" max="1792" width="14.6640625" style="254" customWidth="1"/>
    <col min="1793" max="1793" width="13.44140625" style="254" customWidth="1"/>
    <col min="1794" max="1794" width="11.33203125" style="254" customWidth="1"/>
    <col min="1795" max="1798" width="8.88671875" style="254"/>
    <col min="1799" max="1799" width="16.33203125" style="254" customWidth="1"/>
    <col min="1800" max="2046" width="8.88671875" style="254"/>
    <col min="2047" max="2047" width="42.33203125" style="254" customWidth="1"/>
    <col min="2048" max="2048" width="14.6640625" style="254" customWidth="1"/>
    <col min="2049" max="2049" width="13.44140625" style="254" customWidth="1"/>
    <col min="2050" max="2050" width="11.33203125" style="254" customWidth="1"/>
    <col min="2051" max="2054" width="8.88671875" style="254"/>
    <col min="2055" max="2055" width="16.33203125" style="254" customWidth="1"/>
    <col min="2056" max="2302" width="8.88671875" style="254"/>
    <col min="2303" max="2303" width="42.33203125" style="254" customWidth="1"/>
    <col min="2304" max="2304" width="14.6640625" style="254" customWidth="1"/>
    <col min="2305" max="2305" width="13.44140625" style="254" customWidth="1"/>
    <col min="2306" max="2306" width="11.33203125" style="254" customWidth="1"/>
    <col min="2307" max="2310" width="8.88671875" style="254"/>
    <col min="2311" max="2311" width="16.33203125" style="254" customWidth="1"/>
    <col min="2312" max="2558" width="8.88671875" style="254"/>
    <col min="2559" max="2559" width="42.33203125" style="254" customWidth="1"/>
    <col min="2560" max="2560" width="14.6640625" style="254" customWidth="1"/>
    <col min="2561" max="2561" width="13.44140625" style="254" customWidth="1"/>
    <col min="2562" max="2562" width="11.33203125" style="254" customWidth="1"/>
    <col min="2563" max="2566" width="8.88671875" style="254"/>
    <col min="2567" max="2567" width="16.33203125" style="254" customWidth="1"/>
    <col min="2568" max="2814" width="8.88671875" style="254"/>
    <col min="2815" max="2815" width="42.33203125" style="254" customWidth="1"/>
    <col min="2816" max="2816" width="14.6640625" style="254" customWidth="1"/>
    <col min="2817" max="2817" width="13.44140625" style="254" customWidth="1"/>
    <col min="2818" max="2818" width="11.33203125" style="254" customWidth="1"/>
    <col min="2819" max="2822" width="8.88671875" style="254"/>
    <col min="2823" max="2823" width="16.33203125" style="254" customWidth="1"/>
    <col min="2824" max="3070" width="8.88671875" style="254"/>
    <col min="3071" max="3071" width="42.33203125" style="254" customWidth="1"/>
    <col min="3072" max="3072" width="14.6640625" style="254" customWidth="1"/>
    <col min="3073" max="3073" width="13.44140625" style="254" customWidth="1"/>
    <col min="3074" max="3074" width="11.33203125" style="254" customWidth="1"/>
    <col min="3075" max="3078" width="8.88671875" style="254"/>
    <col min="3079" max="3079" width="16.33203125" style="254" customWidth="1"/>
    <col min="3080" max="3326" width="8.88671875" style="254"/>
    <col min="3327" max="3327" width="42.33203125" style="254" customWidth="1"/>
    <col min="3328" max="3328" width="14.6640625" style="254" customWidth="1"/>
    <col min="3329" max="3329" width="13.44140625" style="254" customWidth="1"/>
    <col min="3330" max="3330" width="11.33203125" style="254" customWidth="1"/>
    <col min="3331" max="3334" width="8.88671875" style="254"/>
    <col min="3335" max="3335" width="16.33203125" style="254" customWidth="1"/>
    <col min="3336" max="3582" width="8.88671875" style="254"/>
    <col min="3583" max="3583" width="42.33203125" style="254" customWidth="1"/>
    <col min="3584" max="3584" width="14.6640625" style="254" customWidth="1"/>
    <col min="3585" max="3585" width="13.44140625" style="254" customWidth="1"/>
    <col min="3586" max="3586" width="11.33203125" style="254" customWidth="1"/>
    <col min="3587" max="3590" width="8.88671875" style="254"/>
    <col min="3591" max="3591" width="16.33203125" style="254" customWidth="1"/>
    <col min="3592" max="3838" width="8.88671875" style="254"/>
    <col min="3839" max="3839" width="42.33203125" style="254" customWidth="1"/>
    <col min="3840" max="3840" width="14.6640625" style="254" customWidth="1"/>
    <col min="3841" max="3841" width="13.44140625" style="254" customWidth="1"/>
    <col min="3842" max="3842" width="11.33203125" style="254" customWidth="1"/>
    <col min="3843" max="3846" width="8.88671875" style="254"/>
    <col min="3847" max="3847" width="16.33203125" style="254" customWidth="1"/>
    <col min="3848" max="4094" width="8.88671875" style="254"/>
    <col min="4095" max="4095" width="42.33203125" style="254" customWidth="1"/>
    <col min="4096" max="4096" width="14.6640625" style="254" customWidth="1"/>
    <col min="4097" max="4097" width="13.44140625" style="254" customWidth="1"/>
    <col min="4098" max="4098" width="11.33203125" style="254" customWidth="1"/>
    <col min="4099" max="4102" width="8.88671875" style="254"/>
    <col min="4103" max="4103" width="16.33203125" style="254" customWidth="1"/>
    <col min="4104" max="4350" width="8.88671875" style="254"/>
    <col min="4351" max="4351" width="42.33203125" style="254" customWidth="1"/>
    <col min="4352" max="4352" width="14.6640625" style="254" customWidth="1"/>
    <col min="4353" max="4353" width="13.44140625" style="254" customWidth="1"/>
    <col min="4354" max="4354" width="11.33203125" style="254" customWidth="1"/>
    <col min="4355" max="4358" width="8.88671875" style="254"/>
    <col min="4359" max="4359" width="16.33203125" style="254" customWidth="1"/>
    <col min="4360" max="4606" width="8.88671875" style="254"/>
    <col min="4607" max="4607" width="42.33203125" style="254" customWidth="1"/>
    <col min="4608" max="4608" width="14.6640625" style="254" customWidth="1"/>
    <col min="4609" max="4609" width="13.44140625" style="254" customWidth="1"/>
    <col min="4610" max="4610" width="11.33203125" style="254" customWidth="1"/>
    <col min="4611" max="4614" width="8.88671875" style="254"/>
    <col min="4615" max="4615" width="16.33203125" style="254" customWidth="1"/>
    <col min="4616" max="4862" width="8.88671875" style="254"/>
    <col min="4863" max="4863" width="42.33203125" style="254" customWidth="1"/>
    <col min="4864" max="4864" width="14.6640625" style="254" customWidth="1"/>
    <col min="4865" max="4865" width="13.44140625" style="254" customWidth="1"/>
    <col min="4866" max="4866" width="11.33203125" style="254" customWidth="1"/>
    <col min="4867" max="4870" width="8.88671875" style="254"/>
    <col min="4871" max="4871" width="16.33203125" style="254" customWidth="1"/>
    <col min="4872" max="5118" width="8.88671875" style="254"/>
    <col min="5119" max="5119" width="42.33203125" style="254" customWidth="1"/>
    <col min="5120" max="5120" width="14.6640625" style="254" customWidth="1"/>
    <col min="5121" max="5121" width="13.44140625" style="254" customWidth="1"/>
    <col min="5122" max="5122" width="11.33203125" style="254" customWidth="1"/>
    <col min="5123" max="5126" width="8.88671875" style="254"/>
    <col min="5127" max="5127" width="16.33203125" style="254" customWidth="1"/>
    <col min="5128" max="5374" width="8.88671875" style="254"/>
    <col min="5375" max="5375" width="42.33203125" style="254" customWidth="1"/>
    <col min="5376" max="5376" width="14.6640625" style="254" customWidth="1"/>
    <col min="5377" max="5377" width="13.44140625" style="254" customWidth="1"/>
    <col min="5378" max="5378" width="11.33203125" style="254" customWidth="1"/>
    <col min="5379" max="5382" width="8.88671875" style="254"/>
    <col min="5383" max="5383" width="16.33203125" style="254" customWidth="1"/>
    <col min="5384" max="5630" width="8.88671875" style="254"/>
    <col min="5631" max="5631" width="42.33203125" style="254" customWidth="1"/>
    <col min="5632" max="5632" width="14.6640625" style="254" customWidth="1"/>
    <col min="5633" max="5633" width="13.44140625" style="254" customWidth="1"/>
    <col min="5634" max="5634" width="11.33203125" style="254" customWidth="1"/>
    <col min="5635" max="5638" width="8.88671875" style="254"/>
    <col min="5639" max="5639" width="16.33203125" style="254" customWidth="1"/>
    <col min="5640" max="5886" width="8.88671875" style="254"/>
    <col min="5887" max="5887" width="42.33203125" style="254" customWidth="1"/>
    <col min="5888" max="5888" width="14.6640625" style="254" customWidth="1"/>
    <col min="5889" max="5889" width="13.44140625" style="254" customWidth="1"/>
    <col min="5890" max="5890" width="11.33203125" style="254" customWidth="1"/>
    <col min="5891" max="5894" width="8.88671875" style="254"/>
    <col min="5895" max="5895" width="16.33203125" style="254" customWidth="1"/>
    <col min="5896" max="6142" width="8.88671875" style="254"/>
    <col min="6143" max="6143" width="42.33203125" style="254" customWidth="1"/>
    <col min="6144" max="6144" width="14.6640625" style="254" customWidth="1"/>
    <col min="6145" max="6145" width="13.44140625" style="254" customWidth="1"/>
    <col min="6146" max="6146" width="11.33203125" style="254" customWidth="1"/>
    <col min="6147" max="6150" width="8.88671875" style="254"/>
    <col min="6151" max="6151" width="16.33203125" style="254" customWidth="1"/>
    <col min="6152" max="6398" width="8.88671875" style="254"/>
    <col min="6399" max="6399" width="42.33203125" style="254" customWidth="1"/>
    <col min="6400" max="6400" width="14.6640625" style="254" customWidth="1"/>
    <col min="6401" max="6401" width="13.44140625" style="254" customWidth="1"/>
    <col min="6402" max="6402" width="11.33203125" style="254" customWidth="1"/>
    <col min="6403" max="6406" width="8.88671875" style="254"/>
    <col min="6407" max="6407" width="16.33203125" style="254" customWidth="1"/>
    <col min="6408" max="6654" width="8.88671875" style="254"/>
    <col min="6655" max="6655" width="42.33203125" style="254" customWidth="1"/>
    <col min="6656" max="6656" width="14.6640625" style="254" customWidth="1"/>
    <col min="6657" max="6657" width="13.44140625" style="254" customWidth="1"/>
    <col min="6658" max="6658" width="11.33203125" style="254" customWidth="1"/>
    <col min="6659" max="6662" width="8.88671875" style="254"/>
    <col min="6663" max="6663" width="16.33203125" style="254" customWidth="1"/>
    <col min="6664" max="6910" width="8.88671875" style="254"/>
    <col min="6911" max="6911" width="42.33203125" style="254" customWidth="1"/>
    <col min="6912" max="6912" width="14.6640625" style="254" customWidth="1"/>
    <col min="6913" max="6913" width="13.44140625" style="254" customWidth="1"/>
    <col min="6914" max="6914" width="11.33203125" style="254" customWidth="1"/>
    <col min="6915" max="6918" width="8.88671875" style="254"/>
    <col min="6919" max="6919" width="16.33203125" style="254" customWidth="1"/>
    <col min="6920" max="7166" width="8.88671875" style="254"/>
    <col min="7167" max="7167" width="42.33203125" style="254" customWidth="1"/>
    <col min="7168" max="7168" width="14.6640625" style="254" customWidth="1"/>
    <col min="7169" max="7169" width="13.44140625" style="254" customWidth="1"/>
    <col min="7170" max="7170" width="11.33203125" style="254" customWidth="1"/>
    <col min="7171" max="7174" width="8.88671875" style="254"/>
    <col min="7175" max="7175" width="16.33203125" style="254" customWidth="1"/>
    <col min="7176" max="7422" width="8.88671875" style="254"/>
    <col min="7423" max="7423" width="42.33203125" style="254" customWidth="1"/>
    <col min="7424" max="7424" width="14.6640625" style="254" customWidth="1"/>
    <col min="7425" max="7425" width="13.44140625" style="254" customWidth="1"/>
    <col min="7426" max="7426" width="11.33203125" style="254" customWidth="1"/>
    <col min="7427" max="7430" width="8.88671875" style="254"/>
    <col min="7431" max="7431" width="16.33203125" style="254" customWidth="1"/>
    <col min="7432" max="7678" width="8.88671875" style="254"/>
    <col min="7679" max="7679" width="42.33203125" style="254" customWidth="1"/>
    <col min="7680" max="7680" width="14.6640625" style="254" customWidth="1"/>
    <col min="7681" max="7681" width="13.44140625" style="254" customWidth="1"/>
    <col min="7682" max="7682" width="11.33203125" style="254" customWidth="1"/>
    <col min="7683" max="7686" width="8.88671875" style="254"/>
    <col min="7687" max="7687" width="16.33203125" style="254" customWidth="1"/>
    <col min="7688" max="7934" width="8.88671875" style="254"/>
    <col min="7935" max="7935" width="42.33203125" style="254" customWidth="1"/>
    <col min="7936" max="7936" width="14.6640625" style="254" customWidth="1"/>
    <col min="7937" max="7937" width="13.44140625" style="254" customWidth="1"/>
    <col min="7938" max="7938" width="11.33203125" style="254" customWidth="1"/>
    <col min="7939" max="7942" width="8.88671875" style="254"/>
    <col min="7943" max="7943" width="16.33203125" style="254" customWidth="1"/>
    <col min="7944" max="8190" width="8.88671875" style="254"/>
    <col min="8191" max="8191" width="42.33203125" style="254" customWidth="1"/>
    <col min="8192" max="8192" width="14.6640625" style="254" customWidth="1"/>
    <col min="8193" max="8193" width="13.44140625" style="254" customWidth="1"/>
    <col min="8194" max="8194" width="11.33203125" style="254" customWidth="1"/>
    <col min="8195" max="8198" width="8.88671875" style="254"/>
    <col min="8199" max="8199" width="16.33203125" style="254" customWidth="1"/>
    <col min="8200" max="8446" width="8.88671875" style="254"/>
    <col min="8447" max="8447" width="42.33203125" style="254" customWidth="1"/>
    <col min="8448" max="8448" width="14.6640625" style="254" customWidth="1"/>
    <col min="8449" max="8449" width="13.44140625" style="254" customWidth="1"/>
    <col min="8450" max="8450" width="11.33203125" style="254" customWidth="1"/>
    <col min="8451" max="8454" width="8.88671875" style="254"/>
    <col min="8455" max="8455" width="16.33203125" style="254" customWidth="1"/>
    <col min="8456" max="8702" width="8.88671875" style="254"/>
    <col min="8703" max="8703" width="42.33203125" style="254" customWidth="1"/>
    <col min="8704" max="8704" width="14.6640625" style="254" customWidth="1"/>
    <col min="8705" max="8705" width="13.44140625" style="254" customWidth="1"/>
    <col min="8706" max="8706" width="11.33203125" style="254" customWidth="1"/>
    <col min="8707" max="8710" width="8.88671875" style="254"/>
    <col min="8711" max="8711" width="16.33203125" style="254" customWidth="1"/>
    <col min="8712" max="8958" width="8.88671875" style="254"/>
    <col min="8959" max="8959" width="42.33203125" style="254" customWidth="1"/>
    <col min="8960" max="8960" width="14.6640625" style="254" customWidth="1"/>
    <col min="8961" max="8961" width="13.44140625" style="254" customWidth="1"/>
    <col min="8962" max="8962" width="11.33203125" style="254" customWidth="1"/>
    <col min="8963" max="8966" width="8.88671875" style="254"/>
    <col min="8967" max="8967" width="16.33203125" style="254" customWidth="1"/>
    <col min="8968" max="9214" width="8.88671875" style="254"/>
    <col min="9215" max="9215" width="42.33203125" style="254" customWidth="1"/>
    <col min="9216" max="9216" width="14.6640625" style="254" customWidth="1"/>
    <col min="9217" max="9217" width="13.44140625" style="254" customWidth="1"/>
    <col min="9218" max="9218" width="11.33203125" style="254" customWidth="1"/>
    <col min="9219" max="9222" width="8.88671875" style="254"/>
    <col min="9223" max="9223" width="16.33203125" style="254" customWidth="1"/>
    <col min="9224" max="9470" width="8.88671875" style="254"/>
    <col min="9471" max="9471" width="42.33203125" style="254" customWidth="1"/>
    <col min="9472" max="9472" width="14.6640625" style="254" customWidth="1"/>
    <col min="9473" max="9473" width="13.44140625" style="254" customWidth="1"/>
    <col min="9474" max="9474" width="11.33203125" style="254" customWidth="1"/>
    <col min="9475" max="9478" width="8.88671875" style="254"/>
    <col min="9479" max="9479" width="16.33203125" style="254" customWidth="1"/>
    <col min="9480" max="9726" width="8.88671875" style="254"/>
    <col min="9727" max="9727" width="42.33203125" style="254" customWidth="1"/>
    <col min="9728" max="9728" width="14.6640625" style="254" customWidth="1"/>
    <col min="9729" max="9729" width="13.44140625" style="254" customWidth="1"/>
    <col min="9730" max="9730" width="11.33203125" style="254" customWidth="1"/>
    <col min="9731" max="9734" width="8.88671875" style="254"/>
    <col min="9735" max="9735" width="16.33203125" style="254" customWidth="1"/>
    <col min="9736" max="9982" width="8.88671875" style="254"/>
    <col min="9983" max="9983" width="42.33203125" style="254" customWidth="1"/>
    <col min="9984" max="9984" width="14.6640625" style="254" customWidth="1"/>
    <col min="9985" max="9985" width="13.44140625" style="254" customWidth="1"/>
    <col min="9986" max="9986" width="11.33203125" style="254" customWidth="1"/>
    <col min="9987" max="9990" width="8.88671875" style="254"/>
    <col min="9991" max="9991" width="16.33203125" style="254" customWidth="1"/>
    <col min="9992" max="10238" width="8.88671875" style="254"/>
    <col min="10239" max="10239" width="42.33203125" style="254" customWidth="1"/>
    <col min="10240" max="10240" width="14.6640625" style="254" customWidth="1"/>
    <col min="10241" max="10241" width="13.44140625" style="254" customWidth="1"/>
    <col min="10242" max="10242" width="11.33203125" style="254" customWidth="1"/>
    <col min="10243" max="10246" width="8.88671875" style="254"/>
    <col min="10247" max="10247" width="16.33203125" style="254" customWidth="1"/>
    <col min="10248" max="10494" width="8.88671875" style="254"/>
    <col min="10495" max="10495" width="42.33203125" style="254" customWidth="1"/>
    <col min="10496" max="10496" width="14.6640625" style="254" customWidth="1"/>
    <col min="10497" max="10497" width="13.44140625" style="254" customWidth="1"/>
    <col min="10498" max="10498" width="11.33203125" style="254" customWidth="1"/>
    <col min="10499" max="10502" width="8.88671875" style="254"/>
    <col min="10503" max="10503" width="16.33203125" style="254" customWidth="1"/>
    <col min="10504" max="10750" width="8.88671875" style="254"/>
    <col min="10751" max="10751" width="42.33203125" style="254" customWidth="1"/>
    <col min="10752" max="10752" width="14.6640625" style="254" customWidth="1"/>
    <col min="10753" max="10753" width="13.44140625" style="254" customWidth="1"/>
    <col min="10754" max="10754" width="11.33203125" style="254" customWidth="1"/>
    <col min="10755" max="10758" width="8.88671875" style="254"/>
    <col min="10759" max="10759" width="16.33203125" style="254" customWidth="1"/>
    <col min="10760" max="11006" width="8.88671875" style="254"/>
    <col min="11007" max="11007" width="42.33203125" style="254" customWidth="1"/>
    <col min="11008" max="11008" width="14.6640625" style="254" customWidth="1"/>
    <col min="11009" max="11009" width="13.44140625" style="254" customWidth="1"/>
    <col min="11010" max="11010" width="11.33203125" style="254" customWidth="1"/>
    <col min="11011" max="11014" width="8.88671875" style="254"/>
    <col min="11015" max="11015" width="16.33203125" style="254" customWidth="1"/>
    <col min="11016" max="11262" width="8.88671875" style="254"/>
    <col min="11263" max="11263" width="42.33203125" style="254" customWidth="1"/>
    <col min="11264" max="11264" width="14.6640625" style="254" customWidth="1"/>
    <col min="11265" max="11265" width="13.44140625" style="254" customWidth="1"/>
    <col min="11266" max="11266" width="11.33203125" style="254" customWidth="1"/>
    <col min="11267" max="11270" width="8.88671875" style="254"/>
    <col min="11271" max="11271" width="16.33203125" style="254" customWidth="1"/>
    <col min="11272" max="11518" width="8.88671875" style="254"/>
    <col min="11519" max="11519" width="42.33203125" style="254" customWidth="1"/>
    <col min="11520" max="11520" width="14.6640625" style="254" customWidth="1"/>
    <col min="11521" max="11521" width="13.44140625" style="254" customWidth="1"/>
    <col min="11522" max="11522" width="11.33203125" style="254" customWidth="1"/>
    <col min="11523" max="11526" width="8.88671875" style="254"/>
    <col min="11527" max="11527" width="16.33203125" style="254" customWidth="1"/>
    <col min="11528" max="11774" width="8.88671875" style="254"/>
    <col min="11775" max="11775" width="42.33203125" style="254" customWidth="1"/>
    <col min="11776" max="11776" width="14.6640625" style="254" customWidth="1"/>
    <col min="11777" max="11777" width="13.44140625" style="254" customWidth="1"/>
    <col min="11778" max="11778" width="11.33203125" style="254" customWidth="1"/>
    <col min="11779" max="11782" width="8.88671875" style="254"/>
    <col min="11783" max="11783" width="16.33203125" style="254" customWidth="1"/>
    <col min="11784" max="12030" width="8.88671875" style="254"/>
    <col min="12031" max="12031" width="42.33203125" style="254" customWidth="1"/>
    <col min="12032" max="12032" width="14.6640625" style="254" customWidth="1"/>
    <col min="12033" max="12033" width="13.44140625" style="254" customWidth="1"/>
    <col min="12034" max="12034" width="11.33203125" style="254" customWidth="1"/>
    <col min="12035" max="12038" width="8.88671875" style="254"/>
    <col min="12039" max="12039" width="16.33203125" style="254" customWidth="1"/>
    <col min="12040" max="12286" width="8.88671875" style="254"/>
    <col min="12287" max="12287" width="42.33203125" style="254" customWidth="1"/>
    <col min="12288" max="12288" width="14.6640625" style="254" customWidth="1"/>
    <col min="12289" max="12289" width="13.44140625" style="254" customWidth="1"/>
    <col min="12290" max="12290" width="11.33203125" style="254" customWidth="1"/>
    <col min="12291" max="12294" width="8.88671875" style="254"/>
    <col min="12295" max="12295" width="16.33203125" style="254" customWidth="1"/>
    <col min="12296" max="12542" width="8.88671875" style="254"/>
    <col min="12543" max="12543" width="42.33203125" style="254" customWidth="1"/>
    <col min="12544" max="12544" width="14.6640625" style="254" customWidth="1"/>
    <col min="12545" max="12545" width="13.44140625" style="254" customWidth="1"/>
    <col min="12546" max="12546" width="11.33203125" style="254" customWidth="1"/>
    <col min="12547" max="12550" width="8.88671875" style="254"/>
    <col min="12551" max="12551" width="16.33203125" style="254" customWidth="1"/>
    <col min="12552" max="12798" width="8.88671875" style="254"/>
    <col min="12799" max="12799" width="42.33203125" style="254" customWidth="1"/>
    <col min="12800" max="12800" width="14.6640625" style="254" customWidth="1"/>
    <col min="12801" max="12801" width="13.44140625" style="254" customWidth="1"/>
    <col min="12802" max="12802" width="11.33203125" style="254" customWidth="1"/>
    <col min="12803" max="12806" width="8.88671875" style="254"/>
    <col min="12807" max="12807" width="16.33203125" style="254" customWidth="1"/>
    <col min="12808" max="13054" width="8.88671875" style="254"/>
    <col min="13055" max="13055" width="42.33203125" style="254" customWidth="1"/>
    <col min="13056" max="13056" width="14.6640625" style="254" customWidth="1"/>
    <col min="13057" max="13057" width="13.44140625" style="254" customWidth="1"/>
    <col min="13058" max="13058" width="11.33203125" style="254" customWidth="1"/>
    <col min="13059" max="13062" width="8.88671875" style="254"/>
    <col min="13063" max="13063" width="16.33203125" style="254" customWidth="1"/>
    <col min="13064" max="13310" width="8.88671875" style="254"/>
    <col min="13311" max="13311" width="42.33203125" style="254" customWidth="1"/>
    <col min="13312" max="13312" width="14.6640625" style="254" customWidth="1"/>
    <col min="13313" max="13313" width="13.44140625" style="254" customWidth="1"/>
    <col min="13314" max="13314" width="11.33203125" style="254" customWidth="1"/>
    <col min="13315" max="13318" width="8.88671875" style="254"/>
    <col min="13319" max="13319" width="16.33203125" style="254" customWidth="1"/>
    <col min="13320" max="13566" width="8.88671875" style="254"/>
    <col min="13567" max="13567" width="42.33203125" style="254" customWidth="1"/>
    <col min="13568" max="13568" width="14.6640625" style="254" customWidth="1"/>
    <col min="13569" max="13569" width="13.44140625" style="254" customWidth="1"/>
    <col min="13570" max="13570" width="11.33203125" style="254" customWidth="1"/>
    <col min="13571" max="13574" width="8.88671875" style="254"/>
    <col min="13575" max="13575" width="16.33203125" style="254" customWidth="1"/>
    <col min="13576" max="13822" width="8.88671875" style="254"/>
    <col min="13823" max="13823" width="42.33203125" style="254" customWidth="1"/>
    <col min="13824" max="13824" width="14.6640625" style="254" customWidth="1"/>
    <col min="13825" max="13825" width="13.44140625" style="254" customWidth="1"/>
    <col min="13826" max="13826" width="11.33203125" style="254" customWidth="1"/>
    <col min="13827" max="13830" width="8.88671875" style="254"/>
    <col min="13831" max="13831" width="16.33203125" style="254" customWidth="1"/>
    <col min="13832" max="14078" width="8.88671875" style="254"/>
    <col min="14079" max="14079" width="42.33203125" style="254" customWidth="1"/>
    <col min="14080" max="14080" width="14.6640625" style="254" customWidth="1"/>
    <col min="14081" max="14081" width="13.44140625" style="254" customWidth="1"/>
    <col min="14082" max="14082" width="11.33203125" style="254" customWidth="1"/>
    <col min="14083" max="14086" width="8.88671875" style="254"/>
    <col min="14087" max="14087" width="16.33203125" style="254" customWidth="1"/>
    <col min="14088" max="14334" width="8.88671875" style="254"/>
    <col min="14335" max="14335" width="42.33203125" style="254" customWidth="1"/>
    <col min="14336" max="14336" width="14.6640625" style="254" customWidth="1"/>
    <col min="14337" max="14337" width="13.44140625" style="254" customWidth="1"/>
    <col min="14338" max="14338" width="11.33203125" style="254" customWidth="1"/>
    <col min="14339" max="14342" width="8.88671875" style="254"/>
    <col min="14343" max="14343" width="16.33203125" style="254" customWidth="1"/>
    <col min="14344" max="14590" width="8.88671875" style="254"/>
    <col min="14591" max="14591" width="42.33203125" style="254" customWidth="1"/>
    <col min="14592" max="14592" width="14.6640625" style="254" customWidth="1"/>
    <col min="14593" max="14593" width="13.44140625" style="254" customWidth="1"/>
    <col min="14594" max="14594" width="11.33203125" style="254" customWidth="1"/>
    <col min="14595" max="14598" width="8.88671875" style="254"/>
    <col min="14599" max="14599" width="16.33203125" style="254" customWidth="1"/>
    <col min="14600" max="14846" width="8.88671875" style="254"/>
    <col min="14847" max="14847" width="42.33203125" style="254" customWidth="1"/>
    <col min="14848" max="14848" width="14.6640625" style="254" customWidth="1"/>
    <col min="14849" max="14849" width="13.44140625" style="254" customWidth="1"/>
    <col min="14850" max="14850" width="11.33203125" style="254" customWidth="1"/>
    <col min="14851" max="14854" width="8.88671875" style="254"/>
    <col min="14855" max="14855" width="16.33203125" style="254" customWidth="1"/>
    <col min="14856" max="15102" width="8.88671875" style="254"/>
    <col min="15103" max="15103" width="42.33203125" style="254" customWidth="1"/>
    <col min="15104" max="15104" width="14.6640625" style="254" customWidth="1"/>
    <col min="15105" max="15105" width="13.44140625" style="254" customWidth="1"/>
    <col min="15106" max="15106" width="11.33203125" style="254" customWidth="1"/>
    <col min="15107" max="15110" width="8.88671875" style="254"/>
    <col min="15111" max="15111" width="16.33203125" style="254" customWidth="1"/>
    <col min="15112" max="15358" width="8.88671875" style="254"/>
    <col min="15359" max="15359" width="42.33203125" style="254" customWidth="1"/>
    <col min="15360" max="15360" width="14.6640625" style="254" customWidth="1"/>
    <col min="15361" max="15361" width="13.44140625" style="254" customWidth="1"/>
    <col min="15362" max="15362" width="11.33203125" style="254" customWidth="1"/>
    <col min="15363" max="15366" width="8.88671875" style="254"/>
    <col min="15367" max="15367" width="16.33203125" style="254" customWidth="1"/>
    <col min="15368" max="15614" width="8.88671875" style="254"/>
    <col min="15615" max="15615" width="42.33203125" style="254" customWidth="1"/>
    <col min="15616" max="15616" width="14.6640625" style="254" customWidth="1"/>
    <col min="15617" max="15617" width="13.44140625" style="254" customWidth="1"/>
    <col min="15618" max="15618" width="11.33203125" style="254" customWidth="1"/>
    <col min="15619" max="15622" width="8.88671875" style="254"/>
    <col min="15623" max="15623" width="16.33203125" style="254" customWidth="1"/>
    <col min="15624" max="15870" width="8.88671875" style="254"/>
    <col min="15871" max="15871" width="42.33203125" style="254" customWidth="1"/>
    <col min="15872" max="15872" width="14.6640625" style="254" customWidth="1"/>
    <col min="15873" max="15873" width="13.44140625" style="254" customWidth="1"/>
    <col min="15874" max="15874" width="11.33203125" style="254" customWidth="1"/>
    <col min="15875" max="15878" width="8.88671875" style="254"/>
    <col min="15879" max="15879" width="16.33203125" style="254" customWidth="1"/>
    <col min="15880" max="16126" width="8.88671875" style="254"/>
    <col min="16127" max="16127" width="42.33203125" style="254" customWidth="1"/>
    <col min="16128" max="16128" width="14.6640625" style="254" customWidth="1"/>
    <col min="16129" max="16129" width="13.44140625" style="254" customWidth="1"/>
    <col min="16130" max="16130" width="11.33203125" style="254" customWidth="1"/>
    <col min="16131" max="16134" width="8.88671875" style="254"/>
    <col min="16135" max="16135" width="16.33203125" style="254" customWidth="1"/>
    <col min="16136" max="16384" width="8.88671875" style="254"/>
  </cols>
  <sheetData>
    <row r="1" spans="1:13" s="254" customFormat="1" x14ac:dyDescent="0.3">
      <c r="A1" s="264" t="s">
        <v>279</v>
      </c>
      <c r="B1" s="264"/>
      <c r="C1" s="264"/>
      <c r="D1" s="265"/>
      <c r="E1" s="265"/>
      <c r="F1" s="265"/>
      <c r="G1" s="266"/>
    </row>
    <row r="2" spans="1:13" s="254" customFormat="1" x14ac:dyDescent="0.3">
      <c r="A2" s="266"/>
      <c r="B2" s="266"/>
      <c r="C2" s="266"/>
      <c r="D2" s="266"/>
      <c r="E2" s="266"/>
      <c r="F2" s="266"/>
      <c r="G2" s="266"/>
    </row>
    <row r="3" spans="1:13" s="254" customFormat="1" ht="41.4" x14ac:dyDescent="0.3">
      <c r="A3" s="268" t="s">
        <v>261</v>
      </c>
      <c r="B3" s="269" t="s">
        <v>237</v>
      </c>
      <c r="C3" s="270" t="s">
        <v>238</v>
      </c>
      <c r="D3" s="270" t="s">
        <v>239</v>
      </c>
      <c r="E3" s="270" t="s">
        <v>240</v>
      </c>
      <c r="F3" s="270" t="s">
        <v>241</v>
      </c>
      <c r="G3" s="271"/>
    </row>
    <row r="4" spans="1:13" s="254" customFormat="1" x14ac:dyDescent="0.3">
      <c r="A4" s="265"/>
      <c r="B4" s="265"/>
      <c r="C4" s="303"/>
      <c r="D4" s="304"/>
      <c r="E4" s="304"/>
      <c r="F4" s="304"/>
      <c r="G4" s="277"/>
    </row>
    <row r="5" spans="1:13" s="254" customFormat="1" x14ac:dyDescent="0.3">
      <c r="A5" s="305" t="s">
        <v>262</v>
      </c>
      <c r="B5" s="275">
        <v>5499</v>
      </c>
      <c r="C5" s="18">
        <v>2955</v>
      </c>
      <c r="D5" s="306">
        <v>19.600000000000001</v>
      </c>
      <c r="E5" s="18">
        <v>5828</v>
      </c>
      <c r="F5" s="281">
        <v>21.8</v>
      </c>
      <c r="G5" s="267"/>
      <c r="H5" s="14"/>
      <c r="I5" s="281"/>
      <c r="J5" s="304"/>
      <c r="K5" s="15"/>
      <c r="L5" s="15"/>
      <c r="M5" s="15"/>
    </row>
    <row r="6" spans="1:13" s="254" customFormat="1" x14ac:dyDescent="0.3">
      <c r="A6" s="265" t="s">
        <v>263</v>
      </c>
      <c r="B6" s="279">
        <v>9738</v>
      </c>
      <c r="C6" s="14">
        <v>9085</v>
      </c>
      <c r="D6" s="307">
        <v>9.6999999999999993</v>
      </c>
      <c r="E6" s="14">
        <v>8647</v>
      </c>
      <c r="F6" s="281">
        <v>13.4</v>
      </c>
      <c r="G6" s="267"/>
      <c r="H6" s="14"/>
      <c r="I6" s="281"/>
      <c r="J6" s="303"/>
      <c r="K6" s="16"/>
      <c r="L6" s="16"/>
      <c r="M6" s="16"/>
    </row>
    <row r="7" spans="1:13" s="254" customFormat="1" x14ac:dyDescent="0.3">
      <c r="A7" s="265" t="s">
        <v>264</v>
      </c>
      <c r="B7" s="279">
        <v>6097</v>
      </c>
      <c r="C7" s="14">
        <v>3355</v>
      </c>
      <c r="D7" s="307">
        <v>12.3</v>
      </c>
      <c r="E7" s="14">
        <v>5040</v>
      </c>
      <c r="F7" s="281">
        <v>9</v>
      </c>
      <c r="G7" s="267"/>
      <c r="H7" s="308"/>
      <c r="I7" s="281"/>
      <c r="J7" s="303"/>
      <c r="K7" s="16"/>
      <c r="L7" s="16"/>
      <c r="M7" s="16"/>
    </row>
    <row r="8" spans="1:13" s="254" customFormat="1" x14ac:dyDescent="0.3">
      <c r="A8" s="265"/>
      <c r="B8" s="309"/>
      <c r="C8" s="14"/>
      <c r="D8" s="281"/>
      <c r="E8" s="14"/>
      <c r="F8" s="281"/>
      <c r="G8" s="267"/>
      <c r="I8" s="308"/>
      <c r="J8" s="308"/>
      <c r="K8" s="308"/>
      <c r="L8" s="308"/>
      <c r="M8" s="308"/>
    </row>
    <row r="9" spans="1:13" s="254" customFormat="1" x14ac:dyDescent="0.3">
      <c r="A9" s="288" t="s">
        <v>258</v>
      </c>
      <c r="B9" s="289">
        <v>21334</v>
      </c>
      <c r="C9" s="289">
        <v>15395</v>
      </c>
      <c r="D9" s="310">
        <v>12.1</v>
      </c>
      <c r="E9" s="289">
        <v>19515</v>
      </c>
      <c r="F9" s="310">
        <v>14.8</v>
      </c>
      <c r="G9" s="292"/>
    </row>
    <row r="10" spans="1:13" s="254" customFormat="1" x14ac:dyDescent="0.3">
      <c r="A10" s="293"/>
      <c r="B10" s="293"/>
      <c r="C10" s="294"/>
      <c r="D10" s="295"/>
      <c r="E10" s="294"/>
      <c r="F10" s="295"/>
      <c r="G10" s="292"/>
    </row>
    <row r="11" spans="1:13" s="254" customFormat="1" x14ac:dyDescent="0.3">
      <c r="A11" s="311" t="s">
        <v>259</v>
      </c>
      <c r="B11" s="288"/>
      <c r="C11" s="291"/>
      <c r="D11" s="290"/>
      <c r="E11" s="291"/>
      <c r="F11" s="290"/>
      <c r="G11" s="292"/>
    </row>
    <row r="12" spans="1:13" s="254" customFormat="1" x14ac:dyDescent="0.3">
      <c r="A12" s="267"/>
      <c r="B12" s="267"/>
      <c r="C12" s="267"/>
      <c r="D12" s="267"/>
      <c r="E12" s="267"/>
      <c r="F12" s="297"/>
      <c r="G12" s="267"/>
    </row>
    <row r="13" spans="1:13" s="254" customFormat="1" ht="13.2" customHeight="1" x14ac:dyDescent="0.3">
      <c r="A13" s="301" t="s">
        <v>260</v>
      </c>
      <c r="B13" s="301"/>
      <c r="C13" s="302"/>
      <c r="D13" s="302"/>
      <c r="E13" s="302"/>
      <c r="F13" s="302"/>
      <c r="G13" s="302"/>
    </row>
    <row r="16" spans="1:13" s="254" customFormat="1" x14ac:dyDescent="0.3">
      <c r="D16" s="312"/>
      <c r="E16" s="312"/>
      <c r="F16" s="312"/>
    </row>
  </sheetData>
  <mergeCells count="1">
    <mergeCell ref="A13:G13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41"/>
  <sheetViews>
    <sheetView topLeftCell="A15" zoomScale="80" zoomScaleNormal="80" workbookViewId="0">
      <selection activeCell="A16" sqref="A16"/>
    </sheetView>
  </sheetViews>
  <sheetFormatPr defaultRowHeight="13.8" x14ac:dyDescent="0.3"/>
  <cols>
    <col min="1" max="1" width="8.88671875" style="5"/>
    <col min="2" max="2" width="9.5546875" style="5" customWidth="1"/>
    <col min="3" max="3" width="9.88671875" style="5" customWidth="1"/>
    <col min="4" max="4" width="59.33203125" style="5" customWidth="1"/>
    <col min="5" max="5" width="11.33203125" style="5" bestFit="1" customWidth="1"/>
    <col min="6" max="6" width="10.33203125" style="5" bestFit="1" customWidth="1"/>
    <col min="7" max="7" width="11.33203125" style="5" bestFit="1" customWidth="1"/>
    <col min="8" max="9" width="8.88671875" style="5"/>
    <col min="10" max="10" width="14.5546875" style="5" customWidth="1"/>
    <col min="11" max="11" width="13.6640625" style="5" customWidth="1"/>
    <col min="12" max="16384" width="8.88671875" style="5"/>
  </cols>
  <sheetData>
    <row r="1" spans="1:11" x14ac:dyDescent="0.3">
      <c r="B1" s="5" t="s">
        <v>265</v>
      </c>
      <c r="C1" s="5" t="s">
        <v>265</v>
      </c>
      <c r="D1" s="5" t="s">
        <v>265</v>
      </c>
    </row>
    <row r="2" spans="1:11" x14ac:dyDescent="0.3">
      <c r="B2" s="96" t="s">
        <v>123</v>
      </c>
      <c r="C2" s="96" t="s">
        <v>266</v>
      </c>
      <c r="D2" s="96" t="s">
        <v>267</v>
      </c>
      <c r="E2" s="96" t="s">
        <v>131</v>
      </c>
      <c r="F2" s="96" t="s">
        <v>268</v>
      </c>
      <c r="G2" s="96"/>
    </row>
    <row r="3" spans="1:11" x14ac:dyDescent="0.3">
      <c r="A3" s="96" t="s">
        <v>145</v>
      </c>
      <c r="B3" s="98">
        <v>20890986.800000001</v>
      </c>
      <c r="C3" s="98">
        <v>20685068.199999999</v>
      </c>
      <c r="D3" s="98">
        <v>205918.60000000149</v>
      </c>
      <c r="E3" s="97">
        <v>0.98568153803056102</v>
      </c>
      <c r="F3" s="97">
        <v>19.084481751128131</v>
      </c>
    </row>
    <row r="4" spans="1:11" x14ac:dyDescent="0.3">
      <c r="A4" s="96" t="s">
        <v>269</v>
      </c>
      <c r="B4" s="98">
        <v>3289352.9</v>
      </c>
      <c r="C4" s="98">
        <v>3081870.3</v>
      </c>
      <c r="D4" s="98">
        <v>207482.60000000009</v>
      </c>
      <c r="E4" s="97">
        <v>6.3077026487489407</v>
      </c>
      <c r="F4" s="97">
        <v>19.229432860249585</v>
      </c>
    </row>
    <row r="5" spans="1:11" x14ac:dyDescent="0.3">
      <c r="A5" s="96" t="s">
        <v>270</v>
      </c>
      <c r="B5" s="98">
        <v>11355413.9</v>
      </c>
      <c r="C5" s="98">
        <v>11105195.9</v>
      </c>
      <c r="D5" s="98">
        <v>250218</v>
      </c>
      <c r="E5" s="97">
        <v>2.2035128107483604</v>
      </c>
      <c r="F5" s="97">
        <v>23.19013850523335</v>
      </c>
    </row>
    <row r="6" spans="1:11" x14ac:dyDescent="0.3">
      <c r="A6" s="96" t="s">
        <v>271</v>
      </c>
      <c r="B6" s="98">
        <v>1325247.3999999999</v>
      </c>
      <c r="C6" s="98">
        <v>1308627.8999999999</v>
      </c>
      <c r="D6" s="98">
        <v>16619.5</v>
      </c>
      <c r="E6" s="97">
        <v>1.2540677310515758</v>
      </c>
      <c r="F6" s="97">
        <v>1.5402908938914293</v>
      </c>
    </row>
    <row r="7" spans="1:11" x14ac:dyDescent="0.3">
      <c r="A7" s="96" t="s">
        <v>272</v>
      </c>
      <c r="B7" s="98">
        <v>4920458.7</v>
      </c>
      <c r="C7" s="98">
        <v>4830164.5</v>
      </c>
      <c r="D7" s="98">
        <v>90294.200000000186</v>
      </c>
      <c r="E7" s="97">
        <v>1.835076880129086</v>
      </c>
      <c r="F7" s="97">
        <v>8.3684427348122252</v>
      </c>
    </row>
    <row r="8" spans="1:11" x14ac:dyDescent="0.3">
      <c r="A8" s="96" t="s">
        <v>155</v>
      </c>
      <c r="B8" s="98">
        <v>3131403.2</v>
      </c>
      <c r="C8" s="98">
        <v>3098044.6</v>
      </c>
      <c r="D8" s="98">
        <v>33358.600000000093</v>
      </c>
      <c r="E8" s="97">
        <v>1.0652923903252092</v>
      </c>
      <c r="F8" s="97">
        <v>3.0916662843627529</v>
      </c>
    </row>
    <row r="9" spans="1:11" x14ac:dyDescent="0.3">
      <c r="A9" s="96" t="s">
        <v>157</v>
      </c>
      <c r="B9" s="98">
        <v>8265641.5</v>
      </c>
      <c r="C9" s="98">
        <v>8149396.2999999998</v>
      </c>
      <c r="D9" s="98">
        <v>116245.20000000019</v>
      </c>
      <c r="E9" s="97">
        <v>1.4063663419227677</v>
      </c>
      <c r="F9" s="97">
        <v>10.773574597225442</v>
      </c>
    </row>
    <row r="10" spans="1:11" x14ac:dyDescent="0.3">
      <c r="A10" s="96" t="s">
        <v>156</v>
      </c>
      <c r="B10" s="98">
        <v>2365751.1</v>
      </c>
      <c r="C10" s="98">
        <v>2270627.7000000002</v>
      </c>
      <c r="D10" s="98">
        <v>95123.399999999907</v>
      </c>
      <c r="E10" s="97">
        <v>4.0208540957668752</v>
      </c>
      <c r="F10" s="97">
        <v>8.8160117221331475</v>
      </c>
    </row>
    <row r="11" spans="1:11" x14ac:dyDescent="0.3">
      <c r="A11" s="96" t="s">
        <v>273</v>
      </c>
      <c r="B11" s="98">
        <v>1963590.8</v>
      </c>
      <c r="C11" s="98">
        <v>1899866.4</v>
      </c>
      <c r="D11" s="98">
        <v>63724.40000000014</v>
      </c>
      <c r="E11" s="97">
        <v>3.2452993770392555</v>
      </c>
      <c r="F11" s="97">
        <v>5.90596065096394</v>
      </c>
    </row>
    <row r="12" spans="1:11" x14ac:dyDescent="0.3">
      <c r="A12" s="96" t="s">
        <v>67</v>
      </c>
      <c r="B12" s="98">
        <v>57507846.300000004</v>
      </c>
      <c r="C12" s="98">
        <v>56428861.799999997</v>
      </c>
      <c r="D12" s="98">
        <v>1078984.5000000021</v>
      </c>
      <c r="E12" s="97">
        <v>1.8762387559625964</v>
      </c>
      <c r="F12" s="5">
        <v>100</v>
      </c>
    </row>
    <row r="14" spans="1:11" ht="14.4" x14ac:dyDescent="0.3">
      <c r="J14"/>
      <c r="K14"/>
    </row>
    <row r="15" spans="1:11" ht="14.4" x14ac:dyDescent="0.3">
      <c r="A15" s="5" t="s">
        <v>274</v>
      </c>
      <c r="J15"/>
      <c r="K15"/>
    </row>
    <row r="16" spans="1:11" ht="14.4" x14ac:dyDescent="0.3">
      <c r="J16"/>
      <c r="K16"/>
    </row>
    <row r="17" spans="10:11" ht="14.4" x14ac:dyDescent="0.3">
      <c r="J17"/>
      <c r="K17"/>
    </row>
    <row r="18" spans="10:11" ht="14.4" x14ac:dyDescent="0.3">
      <c r="J18"/>
      <c r="K18"/>
    </row>
    <row r="19" spans="10:11" ht="14.4" x14ac:dyDescent="0.3">
      <c r="J19"/>
      <c r="K19"/>
    </row>
    <row r="20" spans="10:11" ht="14.4" x14ac:dyDescent="0.3">
      <c r="J20"/>
      <c r="K20"/>
    </row>
    <row r="21" spans="10:11" ht="14.4" x14ac:dyDescent="0.3">
      <c r="J21"/>
      <c r="K21"/>
    </row>
    <row r="22" spans="10:11" ht="14.4" x14ac:dyDescent="0.3">
      <c r="J22"/>
      <c r="K22"/>
    </row>
    <row r="23" spans="10:11" ht="14.4" x14ac:dyDescent="0.3">
      <c r="J23"/>
      <c r="K23"/>
    </row>
    <row r="24" spans="10:11" ht="14.4" x14ac:dyDescent="0.3">
      <c r="J24"/>
      <c r="K24"/>
    </row>
    <row r="25" spans="10:11" ht="14.4" x14ac:dyDescent="0.3">
      <c r="J25"/>
      <c r="K25"/>
    </row>
    <row r="26" spans="10:11" ht="14.4" x14ac:dyDescent="0.3">
      <c r="J26"/>
      <c r="K26"/>
    </row>
    <row r="27" spans="10:11" ht="14.4" x14ac:dyDescent="0.3">
      <c r="J27"/>
      <c r="K27"/>
    </row>
    <row r="41" spans="1:1" x14ac:dyDescent="0.3">
      <c r="A41" s="5" t="s">
        <v>276</v>
      </c>
    </row>
  </sheetData>
  <pageMargins left="0.7" right="0.7" top="0.75" bottom="0.75" header="0.3" footer="0.3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45"/>
  <sheetViews>
    <sheetView zoomScale="70" zoomScaleNormal="70" workbookViewId="0">
      <selection activeCell="A2" sqref="A2"/>
    </sheetView>
  </sheetViews>
  <sheetFormatPr defaultColWidth="8.6640625" defaultRowHeight="13.8" x14ac:dyDescent="0.3"/>
  <cols>
    <col min="1" max="1" width="8.6640625" style="5"/>
    <col min="2" max="2" width="20.6640625" style="5" customWidth="1"/>
    <col min="3" max="3" width="8.44140625" style="5" customWidth="1"/>
    <col min="4" max="4" width="7.5546875" style="5" customWidth="1"/>
    <col min="5" max="5" width="8.6640625" style="5"/>
    <col min="6" max="6" width="19.44140625" style="5" customWidth="1"/>
    <col min="7" max="7" width="7.5546875" style="5" customWidth="1"/>
    <col min="8" max="8" width="12.6640625" style="5" customWidth="1"/>
    <col min="9" max="9" width="6" style="5" customWidth="1"/>
    <col min="10" max="10" width="14.6640625" style="5" customWidth="1"/>
    <col min="11" max="11" width="23.33203125" style="5" customWidth="1"/>
    <col min="12" max="16384" width="8.6640625" style="5"/>
  </cols>
  <sheetData>
    <row r="2" spans="1:15" x14ac:dyDescent="0.3">
      <c r="B2" s="96" t="s">
        <v>27</v>
      </c>
      <c r="C2" s="96" t="s">
        <v>28</v>
      </c>
      <c r="D2" s="96" t="s">
        <v>29</v>
      </c>
      <c r="E2" s="96" t="s">
        <v>30</v>
      </c>
      <c r="F2" s="96" t="s">
        <v>31</v>
      </c>
      <c r="G2" s="96" t="s">
        <v>32</v>
      </c>
      <c r="H2" s="96" t="s">
        <v>33</v>
      </c>
      <c r="I2" s="96" t="s">
        <v>34</v>
      </c>
      <c r="J2" s="96" t="s">
        <v>35</v>
      </c>
      <c r="K2" s="96" t="s">
        <v>36</v>
      </c>
      <c r="L2" s="96" t="s">
        <v>37</v>
      </c>
    </row>
    <row r="3" spans="1:15" x14ac:dyDescent="0.3">
      <c r="A3" s="5" t="s">
        <v>38</v>
      </c>
      <c r="B3" s="5">
        <v>16</v>
      </c>
      <c r="C3" s="161">
        <v>121</v>
      </c>
      <c r="D3" s="5">
        <v>43</v>
      </c>
      <c r="E3" s="5">
        <v>55</v>
      </c>
      <c r="F3" s="5">
        <v>7</v>
      </c>
      <c r="G3" s="5">
        <v>49</v>
      </c>
      <c r="H3" s="5">
        <v>6</v>
      </c>
      <c r="I3" s="5">
        <v>5</v>
      </c>
      <c r="J3" s="5">
        <v>6</v>
      </c>
      <c r="K3" s="5">
        <v>5</v>
      </c>
      <c r="L3" s="161">
        <v>3</v>
      </c>
      <c r="N3" s="5" t="s">
        <v>39</v>
      </c>
    </row>
    <row r="4" spans="1:15" x14ac:dyDescent="0.3">
      <c r="N4" s="162" t="s">
        <v>14</v>
      </c>
      <c r="O4" s="161"/>
    </row>
    <row r="15" spans="1:15" x14ac:dyDescent="0.3">
      <c r="A15" s="7"/>
    </row>
    <row r="42" spans="2:2" x14ac:dyDescent="0.3">
      <c r="B42" s="5" t="s">
        <v>40</v>
      </c>
    </row>
    <row r="44" spans="2:2" x14ac:dyDescent="0.3">
      <c r="B44" s="5" t="s">
        <v>41</v>
      </c>
    </row>
    <row r="45" spans="2:2" x14ac:dyDescent="0.3">
      <c r="B45" s="5" t="s">
        <v>42</v>
      </c>
    </row>
  </sheetData>
  <pageMargins left="0.7" right="0.7" top="0.75" bottom="0.75" header="0.3" footer="0.3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27"/>
  <sheetViews>
    <sheetView topLeftCell="A9" zoomScale="80" zoomScaleNormal="80" workbookViewId="0">
      <selection activeCell="A10" sqref="A10"/>
    </sheetView>
  </sheetViews>
  <sheetFormatPr defaultRowHeight="13.8" x14ac:dyDescent="0.3"/>
  <cols>
    <col min="1" max="1" width="8.88671875" style="5"/>
    <col min="2" max="2" width="20.33203125" style="5" customWidth="1"/>
    <col min="3" max="15" width="8.88671875" style="5"/>
    <col min="16" max="16" width="59.6640625" style="5" bestFit="1" customWidth="1"/>
    <col min="17" max="16384" width="8.88671875" style="5"/>
  </cols>
  <sheetData>
    <row r="1" spans="1:21" x14ac:dyDescent="0.3">
      <c r="B1" s="5">
        <v>2012</v>
      </c>
      <c r="C1" s="5">
        <v>2013</v>
      </c>
      <c r="D1" s="5">
        <v>2014</v>
      </c>
      <c r="E1" s="5">
        <v>2015</v>
      </c>
      <c r="F1" s="5">
        <v>2016</v>
      </c>
      <c r="G1" s="5">
        <v>2017</v>
      </c>
      <c r="H1" s="5">
        <v>2018</v>
      </c>
      <c r="I1" s="5">
        <v>2019</v>
      </c>
      <c r="J1" s="5">
        <v>2020</v>
      </c>
      <c r="K1" s="5">
        <v>2021</v>
      </c>
    </row>
    <row r="2" spans="1:21" x14ac:dyDescent="0.3">
      <c r="A2" s="5" t="s">
        <v>270</v>
      </c>
      <c r="B2" s="97">
        <v>3.1</v>
      </c>
      <c r="C2" s="97">
        <v>3.7</v>
      </c>
      <c r="D2" s="97">
        <v>3.4</v>
      </c>
      <c r="E2" s="97">
        <v>4.0999999999999996</v>
      </c>
      <c r="F2" s="97">
        <v>3.4142469025287845</v>
      </c>
      <c r="G2" s="97">
        <v>3.8</v>
      </c>
      <c r="H2" s="97">
        <v>3</v>
      </c>
      <c r="I2" s="97">
        <v>2.9</v>
      </c>
      <c r="J2" s="97">
        <v>2.7</v>
      </c>
      <c r="K2" s="97">
        <v>2.2000000000000002</v>
      </c>
      <c r="Q2" s="96"/>
      <c r="R2" s="96"/>
      <c r="S2" s="96"/>
      <c r="T2" s="96"/>
      <c r="U2" s="96"/>
    </row>
    <row r="3" spans="1:21" x14ac:dyDescent="0.3">
      <c r="A3" s="5" t="s">
        <v>275</v>
      </c>
      <c r="B3" s="97">
        <v>1.9</v>
      </c>
      <c r="C3" s="97">
        <v>2.2999999999999998</v>
      </c>
      <c r="D3" s="97">
        <v>2</v>
      </c>
      <c r="E3" s="97">
        <v>1.4</v>
      </c>
      <c r="F3" s="97">
        <v>1.6594620851360864</v>
      </c>
      <c r="G3" s="97">
        <v>2.3022292124726405</v>
      </c>
      <c r="H3" s="97">
        <v>3.3</v>
      </c>
      <c r="I3" s="97">
        <v>3.6</v>
      </c>
      <c r="J3" s="97">
        <v>2</v>
      </c>
      <c r="K3" s="97">
        <v>1.8</v>
      </c>
      <c r="P3" s="96"/>
      <c r="Q3" s="98"/>
      <c r="R3" s="98"/>
      <c r="S3" s="98"/>
      <c r="T3" s="97"/>
      <c r="U3" s="97"/>
    </row>
    <row r="4" spans="1:21" x14ac:dyDescent="0.3">
      <c r="A4" s="5" t="s">
        <v>155</v>
      </c>
      <c r="B4" s="97">
        <v>5.9</v>
      </c>
      <c r="C4" s="97">
        <v>5.5</v>
      </c>
      <c r="D4" s="97">
        <v>8.9</v>
      </c>
      <c r="E4" s="97">
        <v>1.6538205005127378</v>
      </c>
      <c r="F4" s="97">
        <v>9.9517927184545023</v>
      </c>
      <c r="G4" s="97">
        <v>3.0398638906857411</v>
      </c>
      <c r="H4" s="97">
        <v>5</v>
      </c>
      <c r="I4" s="97">
        <v>3</v>
      </c>
      <c r="J4" s="97">
        <v>4.7</v>
      </c>
      <c r="K4" s="97">
        <v>1.1000000000000001</v>
      </c>
      <c r="P4" s="96"/>
      <c r="Q4" s="98"/>
      <c r="R4" s="98"/>
      <c r="S4" s="98"/>
      <c r="T4" s="97"/>
      <c r="U4" s="97"/>
    </row>
    <row r="5" spans="1:21" x14ac:dyDescent="0.3">
      <c r="A5" s="5" t="s">
        <v>157</v>
      </c>
      <c r="B5" s="97">
        <v>3.3</v>
      </c>
      <c r="C5" s="97">
        <v>1.6</v>
      </c>
      <c r="D5" s="97">
        <v>3.2</v>
      </c>
      <c r="E5" s="97">
        <v>1.4627066406006053</v>
      </c>
      <c r="F5" s="97">
        <v>2.287421705661429</v>
      </c>
      <c r="G5" s="97">
        <v>1.2008849987816856</v>
      </c>
      <c r="H5" s="97">
        <v>1.5</v>
      </c>
      <c r="I5" s="97">
        <v>1.4</v>
      </c>
      <c r="J5" s="97">
        <v>0.9</v>
      </c>
      <c r="K5" s="97">
        <v>1.4</v>
      </c>
      <c r="P5" s="96"/>
      <c r="Q5" s="98"/>
      <c r="R5" s="98"/>
      <c r="S5" s="98"/>
      <c r="T5" s="97"/>
      <c r="U5" s="97"/>
    </row>
    <row r="6" spans="1:21" x14ac:dyDescent="0.3">
      <c r="A6" s="5" t="s">
        <v>156</v>
      </c>
      <c r="B6" s="97">
        <v>4.8</v>
      </c>
      <c r="C6" s="97">
        <v>4.5999999999999996</v>
      </c>
      <c r="D6" s="97">
        <v>11.7</v>
      </c>
      <c r="E6" s="97">
        <v>3.1765544692208341</v>
      </c>
      <c r="F6" s="97">
        <v>7.8991695685891115</v>
      </c>
      <c r="G6" s="97">
        <v>3.5751631582236931</v>
      </c>
      <c r="H6" s="97">
        <v>9.6</v>
      </c>
      <c r="I6" s="97">
        <v>5.3</v>
      </c>
      <c r="J6" s="97">
        <v>3.9</v>
      </c>
      <c r="K6" s="97">
        <v>4</v>
      </c>
      <c r="P6" s="96"/>
      <c r="Q6" s="98"/>
      <c r="R6" s="98"/>
      <c r="S6" s="98"/>
      <c r="T6" s="97"/>
      <c r="U6" s="97"/>
    </row>
    <row r="7" spans="1:21" x14ac:dyDescent="0.3">
      <c r="P7" s="96"/>
      <c r="Q7" s="98"/>
      <c r="R7" s="98"/>
      <c r="S7" s="98"/>
      <c r="T7" s="97"/>
      <c r="U7" s="97"/>
    </row>
    <row r="8" spans="1:21" x14ac:dyDescent="0.3">
      <c r="P8" s="96"/>
      <c r="Q8" s="98"/>
      <c r="R8" s="98"/>
      <c r="S8" s="98"/>
      <c r="T8" s="97"/>
      <c r="U8" s="97"/>
    </row>
    <row r="9" spans="1:21" x14ac:dyDescent="0.3">
      <c r="A9" s="5" t="s">
        <v>303</v>
      </c>
      <c r="P9" s="96"/>
      <c r="Q9" s="98"/>
      <c r="R9" s="98"/>
      <c r="S9" s="98"/>
      <c r="T9" s="97"/>
      <c r="U9" s="97"/>
    </row>
    <row r="10" spans="1:21" x14ac:dyDescent="0.3">
      <c r="P10" s="96"/>
      <c r="Q10" s="98"/>
      <c r="R10" s="98"/>
      <c r="S10" s="98"/>
      <c r="T10" s="97"/>
      <c r="U10" s="97"/>
    </row>
    <row r="11" spans="1:21" x14ac:dyDescent="0.3">
      <c r="P11" s="96"/>
      <c r="Q11" s="98"/>
      <c r="R11" s="98"/>
      <c r="S11" s="98"/>
      <c r="T11" s="97"/>
    </row>
    <row r="27" spans="1:1" x14ac:dyDescent="0.3">
      <c r="A27" s="5" t="s">
        <v>276</v>
      </c>
    </row>
  </sheetData>
  <pageMargins left="0.7" right="0.7" top="0.75" bottom="0.75" header="0.3" footer="0.3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4"/>
  <sheetViews>
    <sheetView zoomScale="80" zoomScaleNormal="80" workbookViewId="0">
      <selection activeCell="A15" sqref="A15"/>
    </sheetView>
  </sheetViews>
  <sheetFormatPr defaultRowHeight="13.8" x14ac:dyDescent="0.3"/>
  <cols>
    <col min="1" max="1" width="19" style="5" customWidth="1"/>
    <col min="2" max="2" width="12.5546875" style="5" customWidth="1"/>
    <col min="3" max="3" width="13" style="5" customWidth="1"/>
    <col min="4" max="4" width="21.44140625" style="5" customWidth="1"/>
    <col min="5" max="6" width="8.88671875" style="5"/>
    <col min="7" max="7" width="23" style="5" customWidth="1"/>
    <col min="8" max="8" width="14.44140625" style="5" customWidth="1"/>
    <col min="9" max="11" width="8.88671875" style="5"/>
    <col min="12" max="12" width="21.5546875" style="5" customWidth="1"/>
    <col min="13" max="13" width="11.5546875" style="5" customWidth="1"/>
    <col min="14" max="16384" width="8.88671875" style="5"/>
  </cols>
  <sheetData>
    <row r="1" spans="1:16" x14ac:dyDescent="0.3">
      <c r="A1" s="134" t="s">
        <v>43</v>
      </c>
      <c r="G1" s="96" t="s">
        <v>44</v>
      </c>
    </row>
    <row r="2" spans="1:16" x14ac:dyDescent="0.3">
      <c r="L2" s="135"/>
    </row>
    <row r="3" spans="1:16" x14ac:dyDescent="0.3">
      <c r="B3" s="136" t="s">
        <v>45</v>
      </c>
      <c r="C3" s="137"/>
      <c r="D3" s="137"/>
    </row>
    <row r="4" spans="1:16" x14ac:dyDescent="0.3">
      <c r="A4" s="138" t="s">
        <v>30</v>
      </c>
      <c r="B4" s="139">
        <v>25830</v>
      </c>
      <c r="C4" s="139"/>
      <c r="D4" s="139"/>
      <c r="H4" s="140" t="s">
        <v>46</v>
      </c>
      <c r="M4" s="140" t="s">
        <v>47</v>
      </c>
      <c r="N4" s="141"/>
      <c r="O4" s="141"/>
      <c r="P4" s="141"/>
    </row>
    <row r="5" spans="1:16" x14ac:dyDescent="0.3">
      <c r="A5" s="142" t="s">
        <v>29</v>
      </c>
      <c r="B5" s="143">
        <v>3877</v>
      </c>
      <c r="C5" s="143"/>
      <c r="D5" s="143"/>
      <c r="G5" s="138" t="s">
        <v>30</v>
      </c>
      <c r="H5" s="139">
        <v>567683</v>
      </c>
      <c r="L5" s="138" t="s">
        <v>30</v>
      </c>
      <c r="M5" s="139">
        <v>4176</v>
      </c>
    </row>
    <row r="6" spans="1:16" x14ac:dyDescent="0.3">
      <c r="A6" s="144" t="s">
        <v>48</v>
      </c>
      <c r="B6" s="145">
        <v>20717</v>
      </c>
      <c r="C6" s="145"/>
      <c r="D6" s="144"/>
      <c r="G6" s="142" t="s">
        <v>29</v>
      </c>
      <c r="H6" s="143">
        <v>203788</v>
      </c>
      <c r="L6" s="142" t="s">
        <v>29</v>
      </c>
      <c r="M6" s="143">
        <v>1870</v>
      </c>
    </row>
    <row r="7" spans="1:16" x14ac:dyDescent="0.3">
      <c r="A7" s="144" t="s">
        <v>49</v>
      </c>
      <c r="B7" s="145">
        <v>672</v>
      </c>
      <c r="C7" s="145"/>
      <c r="D7" s="144"/>
      <c r="G7" s="137" t="s">
        <v>48</v>
      </c>
      <c r="H7" s="146">
        <v>557594</v>
      </c>
      <c r="L7" s="137" t="s">
        <v>50</v>
      </c>
      <c r="M7" s="146">
        <v>404</v>
      </c>
    </row>
    <row r="8" spans="1:16" ht="15" x14ac:dyDescent="0.3">
      <c r="A8" s="147" t="s">
        <v>51</v>
      </c>
      <c r="B8" s="148">
        <v>23160</v>
      </c>
      <c r="C8" s="148"/>
      <c r="D8" s="147"/>
      <c r="G8" s="149" t="s">
        <v>292</v>
      </c>
      <c r="H8" s="150">
        <v>90948</v>
      </c>
      <c r="L8" s="149" t="s">
        <v>52</v>
      </c>
      <c r="M8" s="149">
        <v>368</v>
      </c>
    </row>
    <row r="9" spans="1:16" x14ac:dyDescent="0.3">
      <c r="A9" s="151" t="s">
        <v>53</v>
      </c>
      <c r="B9" s="152">
        <v>10293</v>
      </c>
      <c r="C9" s="152"/>
      <c r="D9" s="151"/>
      <c r="G9" s="147" t="s">
        <v>51</v>
      </c>
      <c r="H9" s="148">
        <v>10020</v>
      </c>
      <c r="L9" s="147" t="s">
        <v>51</v>
      </c>
      <c r="M9" s="147">
        <v>71</v>
      </c>
    </row>
    <row r="10" spans="1:16" x14ac:dyDescent="0.3">
      <c r="A10" s="153" t="s">
        <v>54</v>
      </c>
      <c r="B10" s="154">
        <v>42</v>
      </c>
      <c r="C10" s="155"/>
      <c r="D10" s="156"/>
      <c r="G10" s="151" t="s">
        <v>33</v>
      </c>
      <c r="H10" s="152">
        <v>13758</v>
      </c>
      <c r="L10" s="153" t="s">
        <v>54</v>
      </c>
      <c r="M10" s="153">
        <v>240</v>
      </c>
    </row>
    <row r="11" spans="1:16" x14ac:dyDescent="0.3">
      <c r="A11" s="153"/>
      <c r="B11" s="154"/>
      <c r="C11" s="155"/>
      <c r="D11" s="156"/>
      <c r="G11" s="151"/>
      <c r="H11" s="152"/>
      <c r="L11" s="135" t="s">
        <v>33</v>
      </c>
      <c r="M11" s="135">
        <v>92</v>
      </c>
    </row>
    <row r="12" spans="1:16" x14ac:dyDescent="0.3">
      <c r="A12" s="157" t="s">
        <v>55</v>
      </c>
      <c r="B12" s="158">
        <v>207</v>
      </c>
      <c r="C12" s="155"/>
      <c r="D12" s="156"/>
      <c r="G12" s="151"/>
      <c r="H12" s="152"/>
      <c r="L12" s="157" t="s">
        <v>56</v>
      </c>
      <c r="M12" s="157">
        <v>82</v>
      </c>
    </row>
    <row r="13" spans="1:16" x14ac:dyDescent="0.3">
      <c r="A13" s="156" t="s">
        <v>57</v>
      </c>
      <c r="B13" s="155">
        <v>1658</v>
      </c>
      <c r="G13" s="156"/>
      <c r="H13" s="155"/>
      <c r="L13" s="156" t="s">
        <v>58</v>
      </c>
      <c r="M13" s="156">
        <v>9.1</v>
      </c>
    </row>
    <row r="14" spans="1:16" ht="15" x14ac:dyDescent="0.3">
      <c r="A14" s="159" t="s">
        <v>59</v>
      </c>
      <c r="B14" s="160">
        <v>86456</v>
      </c>
      <c r="G14" s="5" t="s">
        <v>293</v>
      </c>
    </row>
    <row r="15" spans="1:16" x14ac:dyDescent="0.3">
      <c r="A15" s="7"/>
    </row>
    <row r="34" spans="1:1" x14ac:dyDescent="0.3">
      <c r="A34" s="5" t="s">
        <v>60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zoomScale="80" zoomScaleNormal="80" workbookViewId="0">
      <selection activeCell="A2" sqref="A2"/>
    </sheetView>
  </sheetViews>
  <sheetFormatPr defaultRowHeight="13.8" x14ac:dyDescent="0.3"/>
  <cols>
    <col min="1" max="1" width="13.6640625" style="191" customWidth="1"/>
    <col min="2" max="2" width="13.5546875" style="191" customWidth="1"/>
    <col min="3" max="3" width="17.33203125" style="191" customWidth="1"/>
    <col min="4" max="4" width="16" style="191" customWidth="1"/>
    <col min="5" max="5" width="15.33203125" style="191" customWidth="1"/>
    <col min="6" max="16384" width="8.88671875" style="191"/>
  </cols>
  <sheetData>
    <row r="1" spans="1:5" x14ac:dyDescent="0.3">
      <c r="A1" s="190" t="s">
        <v>61</v>
      </c>
    </row>
    <row r="2" spans="1:5" x14ac:dyDescent="0.3">
      <c r="A2" s="204"/>
      <c r="B2" s="207"/>
      <c r="C2" s="204"/>
      <c r="D2" s="204"/>
      <c r="E2" s="204"/>
    </row>
    <row r="3" spans="1:5" ht="63.75" customHeight="1" x14ac:dyDescent="0.3">
      <c r="B3" s="192" t="s">
        <v>62</v>
      </c>
      <c r="C3" s="208" t="s">
        <v>63</v>
      </c>
      <c r="D3" s="192" t="s">
        <v>64</v>
      </c>
      <c r="E3" s="208" t="s">
        <v>65</v>
      </c>
    </row>
    <row r="4" spans="1:5" x14ac:dyDescent="0.3">
      <c r="A4" s="193"/>
      <c r="B4" s="194"/>
      <c r="C4" s="195"/>
      <c r="D4" s="194"/>
      <c r="E4" s="196"/>
    </row>
    <row r="5" spans="1:5" x14ac:dyDescent="0.3">
      <c r="A5" s="197" t="s">
        <v>2</v>
      </c>
      <c r="B5" s="198">
        <v>8810</v>
      </c>
      <c r="C5" s="198">
        <v>4311</v>
      </c>
      <c r="D5" s="198">
        <v>39334</v>
      </c>
      <c r="E5" s="198">
        <v>3254</v>
      </c>
    </row>
    <row r="6" spans="1:5" x14ac:dyDescent="0.3">
      <c r="A6" s="197" t="s">
        <v>3</v>
      </c>
      <c r="B6" s="199">
        <v>409</v>
      </c>
      <c r="C6" s="199">
        <v>232</v>
      </c>
      <c r="D6" s="199">
        <v>362</v>
      </c>
      <c r="E6" s="199">
        <v>57</v>
      </c>
    </row>
    <row r="7" spans="1:5" x14ac:dyDescent="0.3">
      <c r="A7" s="197" t="s">
        <v>4</v>
      </c>
      <c r="B7" s="199">
        <v>4196</v>
      </c>
      <c r="C7" s="199">
        <v>1605</v>
      </c>
      <c r="D7" s="199">
        <v>23055</v>
      </c>
      <c r="E7" s="199">
        <v>1395</v>
      </c>
    </row>
    <row r="8" spans="1:5" x14ac:dyDescent="0.3">
      <c r="A8" s="197" t="s">
        <v>5</v>
      </c>
      <c r="B8" s="199">
        <v>856</v>
      </c>
      <c r="C8" s="199">
        <v>1124</v>
      </c>
      <c r="D8" s="199">
        <v>966</v>
      </c>
      <c r="E8" s="199">
        <v>356</v>
      </c>
    </row>
    <row r="9" spans="1:5" x14ac:dyDescent="0.3">
      <c r="A9" s="197" t="s">
        <v>277</v>
      </c>
      <c r="B9" s="199">
        <v>3384</v>
      </c>
      <c r="C9" s="199">
        <v>396</v>
      </c>
      <c r="D9" s="199">
        <v>5372</v>
      </c>
      <c r="E9" s="199">
        <v>193</v>
      </c>
    </row>
    <row r="10" spans="1:5" x14ac:dyDescent="0.3">
      <c r="A10" s="197" t="s">
        <v>278</v>
      </c>
      <c r="B10" s="199">
        <v>5449</v>
      </c>
      <c r="C10" s="199">
        <v>644</v>
      </c>
      <c r="D10" s="199">
        <v>10512</v>
      </c>
      <c r="E10" s="199">
        <v>346</v>
      </c>
    </row>
    <row r="11" spans="1:5" x14ac:dyDescent="0.3">
      <c r="A11" s="197" t="s">
        <v>7</v>
      </c>
      <c r="B11" s="199">
        <v>18743</v>
      </c>
      <c r="C11" s="199">
        <v>7695</v>
      </c>
      <c r="D11" s="199">
        <v>89986</v>
      </c>
      <c r="E11" s="199">
        <v>10340</v>
      </c>
    </row>
    <row r="12" spans="1:5" ht="17.25" customHeight="1" x14ac:dyDescent="0.3">
      <c r="A12" s="197" t="s">
        <v>8</v>
      </c>
      <c r="B12" s="199">
        <v>2832</v>
      </c>
      <c r="C12" s="199">
        <v>1798</v>
      </c>
      <c r="D12" s="199">
        <v>23597</v>
      </c>
      <c r="E12" s="199">
        <v>2123</v>
      </c>
    </row>
    <row r="13" spans="1:5" x14ac:dyDescent="0.3">
      <c r="A13" s="197" t="s">
        <v>9</v>
      </c>
      <c r="B13" s="199">
        <v>8622</v>
      </c>
      <c r="C13" s="199">
        <v>7417</v>
      </c>
      <c r="D13" s="199">
        <v>36504</v>
      </c>
      <c r="E13" s="199">
        <v>17521</v>
      </c>
    </row>
    <row r="14" spans="1:5" x14ac:dyDescent="0.3">
      <c r="A14" s="197" t="s">
        <v>10</v>
      </c>
      <c r="B14" s="199">
        <v>7283</v>
      </c>
      <c r="C14" s="199">
        <v>8080</v>
      </c>
      <c r="D14" s="199">
        <v>51273</v>
      </c>
      <c r="E14" s="199">
        <v>5979</v>
      </c>
    </row>
    <row r="15" spans="1:5" x14ac:dyDescent="0.3">
      <c r="A15" s="200" t="s">
        <v>11</v>
      </c>
      <c r="B15" s="199">
        <v>1440</v>
      </c>
      <c r="C15" s="199">
        <v>5349</v>
      </c>
      <c r="D15" s="199">
        <v>6407</v>
      </c>
      <c r="E15" s="199">
        <v>2693</v>
      </c>
    </row>
    <row r="16" spans="1:5" x14ac:dyDescent="0.3">
      <c r="A16" s="197" t="s">
        <v>12</v>
      </c>
      <c r="B16" s="199">
        <v>2177</v>
      </c>
      <c r="C16" s="199">
        <v>6240</v>
      </c>
      <c r="D16" s="199">
        <v>10851</v>
      </c>
      <c r="E16" s="199">
        <v>3060</v>
      </c>
    </row>
    <row r="17" spans="1:5" x14ac:dyDescent="0.3">
      <c r="A17" s="197" t="s">
        <v>13</v>
      </c>
      <c r="B17" s="199">
        <v>2688</v>
      </c>
      <c r="C17" s="199">
        <v>8173</v>
      </c>
      <c r="D17" s="199">
        <v>10141</v>
      </c>
      <c r="E17" s="199">
        <v>5000</v>
      </c>
    </row>
    <row r="18" spans="1:5" x14ac:dyDescent="0.3">
      <c r="A18" s="197" t="s">
        <v>15</v>
      </c>
      <c r="B18" s="199">
        <v>7079</v>
      </c>
      <c r="C18" s="199">
        <v>7011</v>
      </c>
      <c r="D18" s="199">
        <v>21644</v>
      </c>
      <c r="E18" s="199">
        <v>7342</v>
      </c>
    </row>
    <row r="19" spans="1:5" x14ac:dyDescent="0.3">
      <c r="A19" s="197" t="s">
        <v>16</v>
      </c>
      <c r="B19" s="199">
        <v>264</v>
      </c>
      <c r="C19" s="199">
        <v>3383</v>
      </c>
      <c r="D19" s="199">
        <v>934</v>
      </c>
      <c r="E19" s="199">
        <v>2705</v>
      </c>
    </row>
    <row r="20" spans="1:5" x14ac:dyDescent="0.3">
      <c r="A20" s="197" t="s">
        <v>17</v>
      </c>
      <c r="B20" s="199">
        <v>6004</v>
      </c>
      <c r="C20" s="199">
        <v>15117</v>
      </c>
      <c r="D20" s="199">
        <v>11506</v>
      </c>
      <c r="E20" s="199">
        <v>9659</v>
      </c>
    </row>
    <row r="21" spans="1:5" x14ac:dyDescent="0.3">
      <c r="A21" s="197" t="s">
        <v>19</v>
      </c>
      <c r="B21" s="199">
        <v>11146</v>
      </c>
      <c r="C21" s="199">
        <v>19635</v>
      </c>
      <c r="D21" s="199">
        <v>31818</v>
      </c>
      <c r="E21" s="199">
        <v>39519</v>
      </c>
    </row>
    <row r="22" spans="1:5" x14ac:dyDescent="0.3">
      <c r="A22" s="197" t="s">
        <v>20</v>
      </c>
      <c r="B22" s="199">
        <v>803</v>
      </c>
      <c r="C22" s="199">
        <v>4323</v>
      </c>
      <c r="D22" s="199">
        <v>1662</v>
      </c>
      <c r="E22" s="199">
        <v>1624</v>
      </c>
    </row>
    <row r="23" spans="1:5" x14ac:dyDescent="0.3">
      <c r="A23" s="197" t="s">
        <v>21</v>
      </c>
      <c r="B23" s="199">
        <v>1313</v>
      </c>
      <c r="C23" s="199">
        <v>7237</v>
      </c>
      <c r="D23" s="199">
        <v>3234</v>
      </c>
      <c r="E23" s="199">
        <v>3313</v>
      </c>
    </row>
    <row r="24" spans="1:5" x14ac:dyDescent="0.3">
      <c r="A24" s="197" t="s">
        <v>23</v>
      </c>
      <c r="B24" s="199">
        <v>15273</v>
      </c>
      <c r="C24" s="199">
        <v>11246</v>
      </c>
      <c r="D24" s="199">
        <v>64756</v>
      </c>
      <c r="E24" s="199">
        <v>12754</v>
      </c>
    </row>
    <row r="25" spans="1:5" x14ac:dyDescent="0.3">
      <c r="A25" s="197" t="s">
        <v>24</v>
      </c>
      <c r="B25" s="199">
        <v>2985</v>
      </c>
      <c r="C25" s="199">
        <v>7927</v>
      </c>
      <c r="D25" s="199">
        <v>9035</v>
      </c>
      <c r="E25" s="199">
        <v>7388</v>
      </c>
    </row>
    <row r="26" spans="1:5" x14ac:dyDescent="0.3">
      <c r="A26" s="201" t="s">
        <v>67</v>
      </c>
      <c r="B26" s="202">
        <v>111756</v>
      </c>
      <c r="C26" s="202">
        <v>128943</v>
      </c>
      <c r="D26" s="202">
        <v>452949</v>
      </c>
      <c r="E26" s="202">
        <v>136621</v>
      </c>
    </row>
    <row r="27" spans="1:5" x14ac:dyDescent="0.3">
      <c r="A27" s="203"/>
      <c r="B27" s="204"/>
      <c r="C27" s="204"/>
      <c r="D27" s="204"/>
      <c r="E27" s="204"/>
    </row>
    <row r="28" spans="1:5" ht="19.2" customHeight="1" x14ac:dyDescent="0.3">
      <c r="A28" s="205" t="s">
        <v>291</v>
      </c>
      <c r="B28" s="206"/>
      <c r="C28" s="206"/>
    </row>
  </sheetData>
  <mergeCells count="1">
    <mergeCell ref="A28:C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25"/>
  <sheetViews>
    <sheetView topLeftCell="F1" zoomScale="80" zoomScaleNormal="80" workbookViewId="0">
      <selection activeCell="F23" sqref="F23"/>
    </sheetView>
  </sheetViews>
  <sheetFormatPr defaultColWidth="8.6640625" defaultRowHeight="13.8" x14ac:dyDescent="0.3"/>
  <cols>
    <col min="1" max="1" width="10.44140625" style="12" customWidth="1"/>
    <col min="2" max="4" width="10" style="12" bestFit="1" customWidth="1"/>
    <col min="5" max="16384" width="8.6640625" style="12"/>
  </cols>
  <sheetData>
    <row r="2" spans="1:10" x14ac:dyDescent="0.3">
      <c r="G2" s="78"/>
      <c r="J2" s="128"/>
    </row>
    <row r="4" spans="1:10" ht="27.6" x14ac:dyDescent="0.3">
      <c r="B4" s="129" t="s">
        <v>68</v>
      </c>
      <c r="C4" s="129" t="s">
        <v>69</v>
      </c>
      <c r="D4" s="129" t="s">
        <v>70</v>
      </c>
    </row>
    <row r="5" spans="1:10" x14ac:dyDescent="0.3">
      <c r="A5" s="13" t="s">
        <v>71</v>
      </c>
      <c r="B5" s="130">
        <v>152993</v>
      </c>
      <c r="C5" s="130">
        <v>2353688</v>
      </c>
      <c r="D5" s="131" t="s">
        <v>72</v>
      </c>
    </row>
    <row r="6" spans="1:10" ht="27.6" x14ac:dyDescent="0.3">
      <c r="A6" s="13" t="s">
        <v>73</v>
      </c>
      <c r="B6" s="130">
        <v>2800</v>
      </c>
      <c r="C6" s="130">
        <v>12750</v>
      </c>
      <c r="D6" s="131" t="s">
        <v>72</v>
      </c>
    </row>
    <row r="7" spans="1:10" x14ac:dyDescent="0.3">
      <c r="A7" s="13" t="s">
        <v>75</v>
      </c>
      <c r="B7" s="130">
        <v>127951</v>
      </c>
      <c r="C7" s="130">
        <v>775706</v>
      </c>
      <c r="D7" s="130">
        <v>466483</v>
      </c>
    </row>
    <row r="8" spans="1:10" x14ac:dyDescent="0.3">
      <c r="A8" s="13" t="s">
        <v>74</v>
      </c>
      <c r="B8" s="130">
        <v>26327</v>
      </c>
      <c r="C8" s="130">
        <v>44291</v>
      </c>
      <c r="D8" s="130">
        <v>9454</v>
      </c>
    </row>
    <row r="9" spans="1:10" ht="27.6" x14ac:dyDescent="0.3">
      <c r="A9" s="13" t="s">
        <v>76</v>
      </c>
      <c r="B9" s="130">
        <v>14070</v>
      </c>
      <c r="C9" s="130">
        <v>938806</v>
      </c>
      <c r="D9" s="130">
        <v>173180</v>
      </c>
    </row>
    <row r="10" spans="1:10" x14ac:dyDescent="0.3">
      <c r="A10" s="13" t="s">
        <v>77</v>
      </c>
      <c r="B10" s="130">
        <v>409179</v>
      </c>
      <c r="C10" s="130">
        <v>8313867</v>
      </c>
      <c r="D10" s="130">
        <v>2204123</v>
      </c>
    </row>
    <row r="11" spans="1:10" ht="41.4" x14ac:dyDescent="0.3">
      <c r="A11" s="13" t="s">
        <v>78</v>
      </c>
      <c r="B11" s="130">
        <v>125295</v>
      </c>
      <c r="C11" s="130">
        <v>1549427</v>
      </c>
      <c r="D11" s="130">
        <v>344620</v>
      </c>
    </row>
    <row r="12" spans="1:10" ht="27.6" x14ac:dyDescent="0.3">
      <c r="A12" s="13" t="s">
        <v>79</v>
      </c>
      <c r="B12" s="130">
        <v>2296686</v>
      </c>
      <c r="C12" s="130">
        <v>1548964</v>
      </c>
      <c r="D12" s="130">
        <v>2060992</v>
      </c>
    </row>
    <row r="13" spans="1:10" x14ac:dyDescent="0.3">
      <c r="A13" s="13" t="s">
        <v>80</v>
      </c>
      <c r="B13" s="130">
        <v>188481</v>
      </c>
      <c r="C13" s="130">
        <v>1467036</v>
      </c>
      <c r="D13" s="130">
        <v>529332</v>
      </c>
    </row>
    <row r="14" spans="1:10" x14ac:dyDescent="0.3">
      <c r="A14" s="13" t="s">
        <v>81</v>
      </c>
      <c r="B14" s="130">
        <v>40452</v>
      </c>
      <c r="C14" s="130">
        <v>288783</v>
      </c>
      <c r="D14" s="130">
        <v>253139</v>
      </c>
    </row>
    <row r="15" spans="1:10" x14ac:dyDescent="0.3">
      <c r="A15" s="13" t="s">
        <v>82</v>
      </c>
      <c r="B15" s="130">
        <v>400247</v>
      </c>
      <c r="C15" s="130">
        <v>321080</v>
      </c>
      <c r="D15" s="130">
        <v>156335</v>
      </c>
    </row>
    <row r="16" spans="1:10" x14ac:dyDescent="0.3">
      <c r="A16" s="13" t="s">
        <v>83</v>
      </c>
      <c r="B16" s="130">
        <v>316291</v>
      </c>
      <c r="C16" s="130">
        <v>762057</v>
      </c>
      <c r="D16" s="130">
        <v>410234</v>
      </c>
    </row>
    <row r="17" spans="1:6" x14ac:dyDescent="0.3">
      <c r="A17" s="13" t="s">
        <v>84</v>
      </c>
      <c r="B17" s="130">
        <v>1830690</v>
      </c>
      <c r="C17" s="130">
        <v>942660</v>
      </c>
      <c r="D17" s="130">
        <v>314020</v>
      </c>
    </row>
    <row r="18" spans="1:6" x14ac:dyDescent="0.3">
      <c r="A18" s="13" t="s">
        <v>85</v>
      </c>
      <c r="B18" s="130">
        <v>407750</v>
      </c>
      <c r="C18" s="130">
        <v>34445</v>
      </c>
      <c r="D18" s="130">
        <v>69504</v>
      </c>
    </row>
    <row r="19" spans="1:6" x14ac:dyDescent="0.3">
      <c r="A19" s="13" t="s">
        <v>86</v>
      </c>
      <c r="B19" s="130">
        <v>1013848</v>
      </c>
      <c r="C19" s="130">
        <v>286442</v>
      </c>
      <c r="D19" s="130">
        <v>150919</v>
      </c>
    </row>
    <row r="20" spans="1:6" x14ac:dyDescent="0.3">
      <c r="A20" s="13" t="s">
        <v>87</v>
      </c>
      <c r="B20" s="130">
        <v>6732937</v>
      </c>
      <c r="C20" s="130">
        <v>691555</v>
      </c>
      <c r="D20" s="130">
        <v>2170467</v>
      </c>
    </row>
    <row r="21" spans="1:6" x14ac:dyDescent="0.3">
      <c r="A21" s="13" t="s">
        <v>88</v>
      </c>
      <c r="B21" s="130">
        <v>32903</v>
      </c>
      <c r="C21" s="130">
        <v>27260</v>
      </c>
      <c r="D21" s="130">
        <v>26024</v>
      </c>
    </row>
    <row r="22" spans="1:6" x14ac:dyDescent="0.3">
      <c r="A22" s="13" t="s">
        <v>89</v>
      </c>
      <c r="B22" s="130">
        <v>167840</v>
      </c>
      <c r="C22" s="130">
        <v>31432</v>
      </c>
      <c r="D22" s="130">
        <v>70583</v>
      </c>
    </row>
    <row r="23" spans="1:6" x14ac:dyDescent="0.3">
      <c r="A23" s="13" t="s">
        <v>90</v>
      </c>
      <c r="B23" s="130">
        <v>1077037</v>
      </c>
      <c r="C23" s="130">
        <v>2300240</v>
      </c>
      <c r="D23" s="130">
        <v>2791460</v>
      </c>
      <c r="F23" s="12" t="s">
        <v>92</v>
      </c>
    </row>
    <row r="24" spans="1:6" x14ac:dyDescent="0.3">
      <c r="A24" s="13" t="s">
        <v>91</v>
      </c>
      <c r="B24" s="130">
        <v>114155</v>
      </c>
      <c r="C24" s="130">
        <v>423406</v>
      </c>
      <c r="D24" s="130">
        <v>92312</v>
      </c>
    </row>
    <row r="25" spans="1:6" x14ac:dyDescent="0.3">
      <c r="B25" s="132"/>
      <c r="C25" s="132"/>
      <c r="D25" s="13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3"/>
  <sheetViews>
    <sheetView zoomScale="80" zoomScaleNormal="80" workbookViewId="0">
      <selection activeCell="E2" sqref="E2"/>
    </sheetView>
  </sheetViews>
  <sheetFormatPr defaultRowHeight="13.8" x14ac:dyDescent="0.3"/>
  <cols>
    <col min="1" max="1" width="23.33203125" style="5" customWidth="1"/>
    <col min="2" max="2" width="14.6640625" style="5" customWidth="1"/>
    <col min="3" max="16384" width="8.88671875" style="5"/>
  </cols>
  <sheetData>
    <row r="1" spans="1:2" x14ac:dyDescent="0.3">
      <c r="A1" s="12" t="s">
        <v>3</v>
      </c>
      <c r="B1" s="5">
        <v>36</v>
      </c>
    </row>
    <row r="2" spans="1:2" x14ac:dyDescent="0.3">
      <c r="A2" s="12" t="s">
        <v>11</v>
      </c>
      <c r="B2" s="5">
        <v>69</v>
      </c>
    </row>
    <row r="3" spans="1:2" x14ac:dyDescent="0.3">
      <c r="A3" s="12" t="s">
        <v>66</v>
      </c>
      <c r="B3" s="5">
        <v>105</v>
      </c>
    </row>
    <row r="4" spans="1:2" x14ac:dyDescent="0.3">
      <c r="A4" s="12" t="s">
        <v>12</v>
      </c>
      <c r="B4" s="5">
        <v>154</v>
      </c>
    </row>
    <row r="5" spans="1:2" x14ac:dyDescent="0.3">
      <c r="A5" s="12" t="s">
        <v>16</v>
      </c>
      <c r="B5" s="5">
        <v>159</v>
      </c>
    </row>
    <row r="6" spans="1:2" x14ac:dyDescent="0.3">
      <c r="A6" s="12" t="s">
        <v>8</v>
      </c>
      <c r="B6" s="5">
        <v>181</v>
      </c>
    </row>
    <row r="7" spans="1:2" x14ac:dyDescent="0.3">
      <c r="A7" s="12" t="s">
        <v>24</v>
      </c>
      <c r="B7" s="5">
        <v>222</v>
      </c>
    </row>
    <row r="8" spans="1:2" x14ac:dyDescent="0.3">
      <c r="A8" s="12" t="s">
        <v>4</v>
      </c>
      <c r="B8" s="5">
        <v>268</v>
      </c>
    </row>
    <row r="9" spans="1:2" x14ac:dyDescent="0.3">
      <c r="A9" s="12" t="s">
        <v>21</v>
      </c>
      <c r="B9" s="5">
        <v>269</v>
      </c>
    </row>
    <row r="10" spans="1:2" x14ac:dyDescent="0.3">
      <c r="A10" s="12" t="s">
        <v>23</v>
      </c>
      <c r="B10" s="5">
        <v>269</v>
      </c>
    </row>
    <row r="11" spans="1:2" x14ac:dyDescent="0.3">
      <c r="A11" s="12" t="s">
        <v>5</v>
      </c>
      <c r="B11" s="5">
        <v>300</v>
      </c>
    </row>
    <row r="12" spans="1:2" x14ac:dyDescent="0.3">
      <c r="A12" s="12" t="s">
        <v>19</v>
      </c>
      <c r="B12" s="5">
        <v>329</v>
      </c>
    </row>
    <row r="13" spans="1:2" x14ac:dyDescent="0.3">
      <c r="A13" s="12" t="s">
        <v>2</v>
      </c>
      <c r="B13" s="5">
        <v>342</v>
      </c>
    </row>
    <row r="14" spans="1:2" x14ac:dyDescent="0.3">
      <c r="A14" s="12" t="s">
        <v>7</v>
      </c>
      <c r="B14" s="5">
        <v>387</v>
      </c>
    </row>
    <row r="15" spans="1:2" x14ac:dyDescent="0.3">
      <c r="A15" s="12" t="s">
        <v>9</v>
      </c>
      <c r="B15" s="5">
        <v>398</v>
      </c>
    </row>
    <row r="16" spans="1:2" x14ac:dyDescent="0.3">
      <c r="A16" s="12" t="s">
        <v>13</v>
      </c>
      <c r="B16" s="5">
        <v>456</v>
      </c>
    </row>
    <row r="17" spans="1:5" x14ac:dyDescent="0.3">
      <c r="A17" s="12" t="s">
        <v>10</v>
      </c>
      <c r="B17" s="5">
        <v>464</v>
      </c>
    </row>
    <row r="18" spans="1:5" x14ac:dyDescent="0.3">
      <c r="A18" s="12" t="s">
        <v>17</v>
      </c>
      <c r="B18" s="5">
        <v>580</v>
      </c>
    </row>
    <row r="23" spans="1:5" x14ac:dyDescent="0.3">
      <c r="E23" s="5" t="s">
        <v>93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7"/>
  <sheetViews>
    <sheetView zoomScale="80" zoomScaleNormal="80" workbookViewId="0">
      <selection activeCell="A2" sqref="A2"/>
    </sheetView>
  </sheetViews>
  <sheetFormatPr defaultColWidth="8.6640625" defaultRowHeight="13.8" x14ac:dyDescent="0.3"/>
  <cols>
    <col min="1" max="1" width="36.33203125" style="12" customWidth="1"/>
    <col min="2" max="2" width="12" style="12" customWidth="1"/>
    <col min="3" max="16384" width="8.6640625" style="12"/>
  </cols>
  <sheetData>
    <row r="1" spans="1:3" x14ac:dyDescent="0.3">
      <c r="A1" s="12" t="s">
        <v>94</v>
      </c>
    </row>
    <row r="3" spans="1:3" x14ac:dyDescent="0.3">
      <c r="A3" s="78" t="s">
        <v>95</v>
      </c>
      <c r="B3" s="91" t="s">
        <v>96</v>
      </c>
    </row>
    <row r="5" spans="1:3" x14ac:dyDescent="0.3">
      <c r="A5" s="11" t="s">
        <v>97</v>
      </c>
      <c r="B5" s="125">
        <v>3</v>
      </c>
      <c r="C5" s="77"/>
    </row>
    <row r="6" spans="1:3" x14ac:dyDescent="0.3">
      <c r="A6" s="11" t="s">
        <v>98</v>
      </c>
      <c r="B6" s="125">
        <v>37</v>
      </c>
    </row>
    <row r="7" spans="1:3" x14ac:dyDescent="0.3">
      <c r="A7" s="11" t="s">
        <v>99</v>
      </c>
      <c r="B7" s="125">
        <v>49</v>
      </c>
    </row>
    <row r="8" spans="1:3" x14ac:dyDescent="0.3">
      <c r="A8" s="11" t="s">
        <v>100</v>
      </c>
      <c r="B8" s="125">
        <v>163</v>
      </c>
    </row>
    <row r="9" spans="1:3" x14ac:dyDescent="0.3">
      <c r="A9" s="11" t="s">
        <v>101</v>
      </c>
      <c r="B9" s="125">
        <v>166</v>
      </c>
    </row>
    <row r="10" spans="1:3" x14ac:dyDescent="0.3">
      <c r="A10" s="11" t="s">
        <v>102</v>
      </c>
      <c r="B10" s="125">
        <v>173</v>
      </c>
    </row>
    <row r="11" spans="1:3" x14ac:dyDescent="0.3">
      <c r="A11" s="11" t="s">
        <v>103</v>
      </c>
      <c r="B11" s="125">
        <v>320</v>
      </c>
    </row>
    <row r="12" spans="1:3" x14ac:dyDescent="0.3">
      <c r="A12" s="11" t="s">
        <v>30</v>
      </c>
      <c r="B12" s="125">
        <v>524</v>
      </c>
    </row>
    <row r="13" spans="1:3" x14ac:dyDescent="0.3">
      <c r="A13" s="11" t="s">
        <v>104</v>
      </c>
      <c r="B13" s="125">
        <v>822</v>
      </c>
    </row>
    <row r="14" spans="1:3" x14ac:dyDescent="0.3">
      <c r="A14" s="11" t="s">
        <v>105</v>
      </c>
      <c r="B14" s="125">
        <v>1577</v>
      </c>
    </row>
    <row r="15" spans="1:3" x14ac:dyDescent="0.3">
      <c r="A15" s="11" t="s">
        <v>106</v>
      </c>
      <c r="B15" s="125">
        <v>1616</v>
      </c>
    </row>
    <row r="16" spans="1:3" x14ac:dyDescent="0.3">
      <c r="A16" s="126"/>
      <c r="B16" s="127"/>
    </row>
    <row r="17" spans="1:2" x14ac:dyDescent="0.3">
      <c r="A17" s="11"/>
    </row>
    <row r="18" spans="1:2" x14ac:dyDescent="0.3">
      <c r="A18" s="11"/>
    </row>
    <row r="19" spans="1:2" x14ac:dyDescent="0.3">
      <c r="A19" s="11"/>
      <c r="B19" s="125"/>
    </row>
    <row r="20" spans="1:2" x14ac:dyDescent="0.3">
      <c r="A20" s="11"/>
      <c r="B20" s="125"/>
    </row>
    <row r="21" spans="1:2" x14ac:dyDescent="0.3">
      <c r="A21" s="11"/>
      <c r="B21" s="125"/>
    </row>
    <row r="22" spans="1:2" x14ac:dyDescent="0.3">
      <c r="A22" s="11"/>
      <c r="B22" s="125"/>
    </row>
    <row r="23" spans="1:2" x14ac:dyDescent="0.3">
      <c r="A23" s="11"/>
      <c r="B23" s="125"/>
    </row>
    <row r="24" spans="1:2" x14ac:dyDescent="0.3">
      <c r="A24" s="11"/>
      <c r="B24" s="125"/>
    </row>
    <row r="25" spans="1:2" x14ac:dyDescent="0.3">
      <c r="A25" s="11"/>
      <c r="B25" s="125"/>
    </row>
    <row r="26" spans="1:2" x14ac:dyDescent="0.3">
      <c r="A26" s="11"/>
      <c r="B26" s="125"/>
    </row>
    <row r="27" spans="1:2" x14ac:dyDescent="0.3">
      <c r="A27" s="11"/>
      <c r="B27" s="125"/>
    </row>
    <row r="28" spans="1:2" x14ac:dyDescent="0.3">
      <c r="A28" s="11"/>
      <c r="B28" s="125"/>
    </row>
    <row r="29" spans="1:2" x14ac:dyDescent="0.3">
      <c r="A29" s="11"/>
      <c r="B29" s="125"/>
    </row>
    <row r="37" spans="4:4" x14ac:dyDescent="0.3">
      <c r="D37" s="96" t="s">
        <v>93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36"/>
  <sheetViews>
    <sheetView zoomScale="80" zoomScaleNormal="80" workbookViewId="0">
      <selection activeCell="A2" sqref="A2"/>
    </sheetView>
  </sheetViews>
  <sheetFormatPr defaultRowHeight="13.8" x14ac:dyDescent="0.3"/>
  <cols>
    <col min="1" max="1" width="20.33203125" style="5" customWidth="1"/>
    <col min="2" max="3" width="8.88671875" style="5"/>
    <col min="4" max="4" width="2" style="5" customWidth="1"/>
    <col min="5" max="5" width="8.88671875" style="5"/>
    <col min="6" max="6" width="9.33203125" style="5" customWidth="1"/>
    <col min="7" max="7" width="2.33203125" style="5" customWidth="1"/>
    <col min="8" max="8" width="8.88671875" style="5"/>
    <col min="9" max="9" width="9.33203125" style="5" customWidth="1"/>
    <col min="10" max="10" width="2.33203125" style="5" customWidth="1"/>
    <col min="11" max="11" width="8.88671875" style="5"/>
    <col min="12" max="12" width="9.33203125" style="5" customWidth="1"/>
    <col min="13" max="13" width="47.5546875" style="5" customWidth="1"/>
    <col min="14" max="16384" width="8.88671875" style="5"/>
  </cols>
  <sheetData>
    <row r="1" spans="1:13" x14ac:dyDescent="0.3">
      <c r="A1" s="183" t="s">
        <v>297</v>
      </c>
      <c r="B1" s="183"/>
    </row>
    <row r="3" spans="1:13" x14ac:dyDescent="0.3">
      <c r="A3" s="1"/>
      <c r="B3" s="185" t="s">
        <v>107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3" ht="33.75" customHeight="1" x14ac:dyDescent="0.3">
      <c r="A4" s="163"/>
      <c r="B4" s="186" t="s">
        <v>108</v>
      </c>
      <c r="C4" s="186"/>
      <c r="D4" s="165"/>
      <c r="E4" s="186" t="s">
        <v>109</v>
      </c>
      <c r="F4" s="186"/>
      <c r="G4" s="165"/>
      <c r="H4" s="186" t="s">
        <v>110</v>
      </c>
      <c r="I4" s="186"/>
      <c r="J4" s="165"/>
      <c r="K4" s="186" t="s">
        <v>294</v>
      </c>
      <c r="L4" s="186"/>
    </row>
    <row r="5" spans="1:13" ht="27.75" customHeight="1" x14ac:dyDescent="0.3">
      <c r="A5" s="164"/>
      <c r="B5" s="165" t="s">
        <v>111</v>
      </c>
      <c r="C5" s="166" t="s">
        <v>112</v>
      </c>
      <c r="D5" s="167"/>
      <c r="E5" s="165" t="s">
        <v>111</v>
      </c>
      <c r="F5" s="166" t="s">
        <v>112</v>
      </c>
      <c r="G5" s="167"/>
      <c r="H5" s="165" t="s">
        <v>111</v>
      </c>
      <c r="I5" s="166" t="s">
        <v>112</v>
      </c>
      <c r="J5" s="167"/>
      <c r="K5" s="165" t="s">
        <v>111</v>
      </c>
      <c r="L5" s="166" t="s">
        <v>112</v>
      </c>
    </row>
    <row r="6" spans="1:13" x14ac:dyDescent="0.3">
      <c r="A6" s="10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x14ac:dyDescent="0.3">
      <c r="A7" s="9" t="s">
        <v>2</v>
      </c>
      <c r="B7" s="105">
        <v>1869</v>
      </c>
      <c r="C7" s="103">
        <v>-1.3199577613516367</v>
      </c>
      <c r="D7" s="103"/>
      <c r="E7" s="105">
        <v>672</v>
      </c>
      <c r="F7" s="103">
        <v>5.9936908517350158</v>
      </c>
      <c r="G7" s="104"/>
      <c r="H7" s="105">
        <v>610</v>
      </c>
      <c r="I7" s="103">
        <v>2.5210084033613445</v>
      </c>
      <c r="J7" s="104"/>
      <c r="K7" s="105">
        <v>3215</v>
      </c>
      <c r="L7" s="103">
        <v>0.91023226616446951</v>
      </c>
      <c r="M7" s="98"/>
    </row>
    <row r="8" spans="1:13" x14ac:dyDescent="0.3">
      <c r="A8" s="9" t="s">
        <v>3</v>
      </c>
      <c r="B8" s="105">
        <v>32</v>
      </c>
      <c r="C8" s="103">
        <v>10.344827586206897</v>
      </c>
      <c r="D8" s="103"/>
      <c r="E8" s="105">
        <v>13</v>
      </c>
      <c r="F8" s="103">
        <v>-13.333333333333334</v>
      </c>
      <c r="G8" s="104"/>
      <c r="H8" s="105">
        <v>9</v>
      </c>
      <c r="I8" s="103">
        <v>0</v>
      </c>
      <c r="J8" s="104"/>
      <c r="K8" s="105">
        <v>54</v>
      </c>
      <c r="L8" s="103">
        <v>1.8867924528301887</v>
      </c>
    </row>
    <row r="9" spans="1:13" x14ac:dyDescent="0.3">
      <c r="A9" s="9" t="s">
        <v>4</v>
      </c>
      <c r="B9" s="105">
        <v>1341</v>
      </c>
      <c r="C9" s="103">
        <v>-7.7081899518238126</v>
      </c>
      <c r="D9" s="103"/>
      <c r="E9" s="105">
        <v>510</v>
      </c>
      <c r="F9" s="103">
        <v>-4.3151969981238274</v>
      </c>
      <c r="G9" s="104"/>
      <c r="H9" s="105">
        <v>1100</v>
      </c>
      <c r="I9" s="103">
        <v>-2.3090586145648313</v>
      </c>
      <c r="J9" s="104"/>
      <c r="K9" s="105">
        <v>3078</v>
      </c>
      <c r="L9" s="103">
        <v>-4.6763703933106227</v>
      </c>
    </row>
    <row r="10" spans="1:13" x14ac:dyDescent="0.3">
      <c r="A10" s="9" t="s">
        <v>5</v>
      </c>
      <c r="B10" s="105">
        <v>269</v>
      </c>
      <c r="C10" s="103">
        <v>3.4615384615384617</v>
      </c>
      <c r="D10" s="103"/>
      <c r="E10" s="105">
        <v>102</v>
      </c>
      <c r="F10" s="103">
        <v>22.891566265060241</v>
      </c>
      <c r="G10" s="104"/>
      <c r="H10" s="105">
        <v>150</v>
      </c>
      <c r="I10" s="103">
        <v>-4.4585987261146496</v>
      </c>
      <c r="J10" s="104"/>
      <c r="K10" s="105">
        <v>546</v>
      </c>
      <c r="L10" s="103">
        <v>4.3977055449330784</v>
      </c>
    </row>
    <row r="11" spans="1:13" x14ac:dyDescent="0.3">
      <c r="A11" s="9" t="s">
        <v>113</v>
      </c>
      <c r="B11" s="105">
        <v>2307</v>
      </c>
      <c r="C11" s="103">
        <v>-0.94461142121082009</v>
      </c>
      <c r="D11" s="103"/>
      <c r="E11" s="105">
        <v>323</v>
      </c>
      <c r="F11" s="103">
        <v>5.2117263843648214</v>
      </c>
      <c r="G11" s="104"/>
      <c r="H11" s="105">
        <v>479</v>
      </c>
      <c r="I11" s="103">
        <v>0</v>
      </c>
      <c r="J11" s="104"/>
      <c r="K11" s="105">
        <v>3130</v>
      </c>
      <c r="L11" s="103">
        <v>-0.19132653061224489</v>
      </c>
    </row>
    <row r="12" spans="1:13" x14ac:dyDescent="0.3">
      <c r="A12" s="9" t="s">
        <v>7</v>
      </c>
      <c r="B12" s="105">
        <v>2118</v>
      </c>
      <c r="C12" s="103">
        <v>0.66539923954372615</v>
      </c>
      <c r="D12" s="103"/>
      <c r="E12" s="105">
        <v>669</v>
      </c>
      <c r="F12" s="103">
        <v>2.4502297090352223</v>
      </c>
      <c r="G12" s="104"/>
      <c r="H12" s="105">
        <v>1024</v>
      </c>
      <c r="I12" s="103">
        <v>3.8539553752535496</v>
      </c>
      <c r="J12" s="104"/>
      <c r="K12" s="105">
        <v>3886</v>
      </c>
      <c r="L12" s="103">
        <v>2.0483193277310923</v>
      </c>
    </row>
    <row r="13" spans="1:13" x14ac:dyDescent="0.3">
      <c r="A13" s="9" t="s">
        <v>8</v>
      </c>
      <c r="B13" s="105">
        <v>714</v>
      </c>
      <c r="C13" s="103">
        <v>12.974683544303797</v>
      </c>
      <c r="D13" s="103"/>
      <c r="E13" s="105">
        <v>181</v>
      </c>
      <c r="F13" s="103">
        <v>98.901098901098905</v>
      </c>
      <c r="G13" s="104"/>
      <c r="H13" s="105">
        <v>204</v>
      </c>
      <c r="I13" s="103">
        <v>13.966480446927374</v>
      </c>
      <c r="J13" s="104"/>
      <c r="K13" s="105">
        <v>1109</v>
      </c>
      <c r="L13" s="103">
        <v>21.868131868131869</v>
      </c>
    </row>
    <row r="14" spans="1:13" x14ac:dyDescent="0.3">
      <c r="A14" s="9" t="s">
        <v>9</v>
      </c>
      <c r="B14" s="105">
        <v>4513</v>
      </c>
      <c r="C14" s="103">
        <v>-0.35327886950761755</v>
      </c>
      <c r="D14" s="103"/>
      <c r="E14" s="105">
        <v>806</v>
      </c>
      <c r="F14" s="103">
        <v>9.6598639455782322</v>
      </c>
      <c r="G14" s="104"/>
      <c r="H14" s="105">
        <v>1071</v>
      </c>
      <c r="I14" s="103">
        <v>-0.74142724745134381</v>
      </c>
      <c r="J14" s="104"/>
      <c r="K14" s="105">
        <v>6466</v>
      </c>
      <c r="L14" s="103">
        <v>0.70082541660177544</v>
      </c>
    </row>
    <row r="15" spans="1:13" x14ac:dyDescent="0.3">
      <c r="A15" s="9" t="s">
        <v>10</v>
      </c>
      <c r="B15" s="105">
        <v>4209</v>
      </c>
      <c r="C15" s="103">
        <v>26.206896551724139</v>
      </c>
      <c r="D15" s="103"/>
      <c r="E15" s="105">
        <v>2037</v>
      </c>
      <c r="F15" s="103">
        <v>5</v>
      </c>
      <c r="G15" s="104"/>
      <c r="H15" s="105">
        <v>687</v>
      </c>
      <c r="I15" s="103">
        <v>2.3845007451564828</v>
      </c>
      <c r="J15" s="104"/>
      <c r="K15" s="105">
        <v>6974</v>
      </c>
      <c r="L15" s="103">
        <v>16.48571905795891</v>
      </c>
    </row>
    <row r="16" spans="1:13" x14ac:dyDescent="0.3">
      <c r="A16" s="9" t="s">
        <v>11</v>
      </c>
      <c r="B16" s="105">
        <v>1308</v>
      </c>
      <c r="C16" s="103">
        <v>4.0572792362768499</v>
      </c>
      <c r="D16" s="103"/>
      <c r="E16" s="105">
        <v>375</v>
      </c>
      <c r="F16" s="103">
        <v>2.1798365122615802</v>
      </c>
      <c r="G16" s="104"/>
      <c r="H16" s="105">
        <v>181</v>
      </c>
      <c r="I16" s="103">
        <v>-4.2328042328042326</v>
      </c>
      <c r="J16" s="104"/>
      <c r="K16" s="105">
        <v>1875</v>
      </c>
      <c r="L16" s="103">
        <v>2.7960526315789473</v>
      </c>
    </row>
    <row r="17" spans="1:12" x14ac:dyDescent="0.3">
      <c r="A17" s="9" t="s">
        <v>12</v>
      </c>
      <c r="B17" s="105">
        <v>3164</v>
      </c>
      <c r="C17" s="103">
        <v>-3.2711708957505352</v>
      </c>
      <c r="D17" s="103"/>
      <c r="E17" s="105">
        <v>553</v>
      </c>
      <c r="F17" s="103">
        <v>2.0295202952029521</v>
      </c>
      <c r="G17" s="104"/>
      <c r="H17" s="105">
        <v>272</v>
      </c>
      <c r="I17" s="103">
        <v>-8.1081081081081088</v>
      </c>
      <c r="J17" s="104"/>
      <c r="K17" s="105">
        <v>4000</v>
      </c>
      <c r="L17" s="103">
        <v>-2.8654686741136475</v>
      </c>
    </row>
    <row r="18" spans="1:12" x14ac:dyDescent="0.3">
      <c r="A18" s="9" t="s">
        <v>13</v>
      </c>
      <c r="B18" s="105">
        <v>4479</v>
      </c>
      <c r="C18" s="103">
        <v>3.2503457814661139</v>
      </c>
      <c r="D18" s="103"/>
      <c r="E18" s="105">
        <v>687</v>
      </c>
      <c r="F18" s="103">
        <v>10.45016077170418</v>
      </c>
      <c r="G18" s="104"/>
      <c r="H18" s="105">
        <v>506</v>
      </c>
      <c r="I18" s="103">
        <v>0.3968253968253968</v>
      </c>
      <c r="J18" s="104"/>
      <c r="K18" s="105">
        <v>5695</v>
      </c>
      <c r="L18" s="103">
        <v>3.8475565280816921</v>
      </c>
    </row>
    <row r="19" spans="1:12" x14ac:dyDescent="0.3">
      <c r="A19" s="9" t="s">
        <v>15</v>
      </c>
      <c r="B19" s="105">
        <v>1630</v>
      </c>
      <c r="C19" s="103">
        <v>7.5197889182058049</v>
      </c>
      <c r="D19" s="103"/>
      <c r="E19" s="105">
        <v>373</v>
      </c>
      <c r="F19" s="103">
        <v>9.7058823529411775</v>
      </c>
      <c r="G19" s="104"/>
      <c r="H19" s="105">
        <v>304</v>
      </c>
      <c r="I19" s="103">
        <v>4.4673539518900345</v>
      </c>
      <c r="J19" s="104"/>
      <c r="K19" s="105">
        <v>2310</v>
      </c>
      <c r="L19" s="103">
        <v>7.441860465116279</v>
      </c>
    </row>
    <row r="20" spans="1:12" x14ac:dyDescent="0.3">
      <c r="A20" s="9" t="s">
        <v>16</v>
      </c>
      <c r="B20" s="105">
        <v>352</v>
      </c>
      <c r="C20" s="103">
        <v>-2.4930747922437675</v>
      </c>
      <c r="D20" s="103"/>
      <c r="E20" s="105">
        <v>74</v>
      </c>
      <c r="F20" s="103">
        <v>0</v>
      </c>
      <c r="G20" s="104"/>
      <c r="H20" s="105">
        <v>78</v>
      </c>
      <c r="I20" s="103">
        <v>-1.2658227848101267</v>
      </c>
      <c r="J20" s="104"/>
      <c r="K20" s="105">
        <v>506</v>
      </c>
      <c r="L20" s="103">
        <v>-1.9379844961240309</v>
      </c>
    </row>
    <row r="21" spans="1:12" x14ac:dyDescent="0.3">
      <c r="A21" s="9" t="s">
        <v>17</v>
      </c>
      <c r="B21" s="105">
        <v>6052</v>
      </c>
      <c r="C21" s="103">
        <v>30.31869078380706</v>
      </c>
      <c r="D21" s="103"/>
      <c r="E21" s="105">
        <v>511</v>
      </c>
      <c r="F21" s="103">
        <v>15.610859728506787</v>
      </c>
      <c r="G21" s="104"/>
      <c r="H21" s="105">
        <v>606</v>
      </c>
      <c r="I21" s="103">
        <v>5.2083333333333339</v>
      </c>
      <c r="J21" s="104"/>
      <c r="K21" s="105">
        <v>7205</v>
      </c>
      <c r="L21" s="103">
        <v>26.514486391571555</v>
      </c>
    </row>
    <row r="22" spans="1:12" x14ac:dyDescent="0.3">
      <c r="A22" s="9" t="s">
        <v>19</v>
      </c>
      <c r="B22" s="105">
        <v>6992</v>
      </c>
      <c r="C22" s="103">
        <v>-1.2010739013706373</v>
      </c>
      <c r="D22" s="103"/>
      <c r="E22" s="105">
        <v>1406</v>
      </c>
      <c r="F22" s="103">
        <v>4.3026706231454011</v>
      </c>
      <c r="G22" s="104"/>
      <c r="H22" s="105">
        <v>819</v>
      </c>
      <c r="I22" s="103">
        <v>-0.96735187424425628</v>
      </c>
      <c r="J22" s="104"/>
      <c r="K22" s="105">
        <v>9232</v>
      </c>
      <c r="L22" s="103">
        <v>-0.37768425596201571</v>
      </c>
    </row>
    <row r="23" spans="1:12" x14ac:dyDescent="0.3">
      <c r="A23" s="9" t="s">
        <v>20</v>
      </c>
      <c r="B23" s="105">
        <v>2868</v>
      </c>
      <c r="C23" s="103">
        <v>35.155513666352498</v>
      </c>
      <c r="D23" s="103"/>
      <c r="E23" s="105">
        <v>150</v>
      </c>
      <c r="F23" s="103">
        <v>15.384615384615385</v>
      </c>
      <c r="G23" s="104"/>
      <c r="H23" s="105">
        <v>115</v>
      </c>
      <c r="I23" s="103">
        <v>2.6785714285714284</v>
      </c>
      <c r="J23" s="104"/>
      <c r="K23" s="105">
        <v>3133</v>
      </c>
      <c r="L23" s="103">
        <v>32.52961082910322</v>
      </c>
    </row>
    <row r="24" spans="1:12" x14ac:dyDescent="0.3">
      <c r="A24" s="9" t="s">
        <v>21</v>
      </c>
      <c r="B24" s="105">
        <v>8122</v>
      </c>
      <c r="C24" s="103">
        <v>2.1635220125786163</v>
      </c>
      <c r="D24" s="103"/>
      <c r="E24" s="105">
        <v>1888</v>
      </c>
      <c r="F24" s="103">
        <v>5.2396878483835003</v>
      </c>
      <c r="G24" s="104"/>
      <c r="H24" s="105">
        <v>382</v>
      </c>
      <c r="I24" s="103">
        <v>6.4066852367688023</v>
      </c>
      <c r="J24" s="104"/>
      <c r="K24" s="105">
        <v>10400</v>
      </c>
      <c r="L24" s="103">
        <v>2.8786230091997229</v>
      </c>
    </row>
    <row r="25" spans="1:12" x14ac:dyDescent="0.3">
      <c r="A25" s="9" t="s">
        <v>23</v>
      </c>
      <c r="B25" s="105">
        <v>8110</v>
      </c>
      <c r="C25" s="103">
        <v>-0.45415490364551375</v>
      </c>
      <c r="D25" s="103"/>
      <c r="E25" s="105">
        <v>1999</v>
      </c>
      <c r="F25" s="103">
        <v>16.900584795321638</v>
      </c>
      <c r="G25" s="104"/>
      <c r="H25" s="105">
        <v>988</v>
      </c>
      <c r="I25" s="103">
        <v>1.4373716632443532</v>
      </c>
      <c r="J25" s="104"/>
      <c r="K25" s="105">
        <v>11128</v>
      </c>
      <c r="L25" s="103">
        <v>2.4677716390423576</v>
      </c>
    </row>
    <row r="26" spans="1:12" x14ac:dyDescent="0.3">
      <c r="A26" s="9" t="s">
        <v>24</v>
      </c>
      <c r="B26" s="105">
        <v>1884</v>
      </c>
      <c r="C26" s="103">
        <v>5.428091773922775</v>
      </c>
      <c r="D26" s="103"/>
      <c r="E26" s="105">
        <v>185</v>
      </c>
      <c r="F26" s="103">
        <v>6.3218390804597711</v>
      </c>
      <c r="G26" s="104"/>
      <c r="H26" s="105">
        <v>133</v>
      </c>
      <c r="I26" s="103">
        <v>2.3076923076923079</v>
      </c>
      <c r="J26" s="104"/>
      <c r="K26" s="105">
        <v>2202</v>
      </c>
      <c r="L26" s="103">
        <v>5.308464849354376</v>
      </c>
    </row>
    <row r="27" spans="1:12" ht="8.25" customHeight="1" x14ac:dyDescent="0.3">
      <c r="A27" s="9"/>
      <c r="B27" s="105"/>
      <c r="C27" s="103"/>
      <c r="D27" s="103"/>
      <c r="E27" s="105"/>
      <c r="F27" s="103"/>
      <c r="G27" s="104"/>
      <c r="H27" s="105"/>
      <c r="I27" s="103"/>
      <c r="J27" s="104"/>
      <c r="K27" s="105"/>
      <c r="L27" s="103"/>
    </row>
    <row r="28" spans="1:12" x14ac:dyDescent="0.3">
      <c r="A28" s="106" t="s">
        <v>67</v>
      </c>
      <c r="B28" s="107">
        <v>62333</v>
      </c>
      <c r="C28" s="103">
        <v>5.5865164732785635</v>
      </c>
      <c r="D28" s="122"/>
      <c r="E28" s="107">
        <v>13514</v>
      </c>
      <c r="F28" s="103">
        <v>7.818733046114569</v>
      </c>
      <c r="G28" s="123"/>
      <c r="H28" s="107">
        <v>9718</v>
      </c>
      <c r="I28" s="103">
        <v>1.039717196922437</v>
      </c>
      <c r="J28" s="123"/>
      <c r="K28" s="107">
        <v>86144</v>
      </c>
      <c r="L28" s="103">
        <v>5.3994200486963333</v>
      </c>
    </row>
    <row r="29" spans="1:12" ht="8.25" customHeight="1" x14ac:dyDescent="0.3">
      <c r="A29" s="9"/>
      <c r="B29" s="105"/>
      <c r="C29" s="103"/>
      <c r="D29" s="122"/>
      <c r="E29" s="105"/>
      <c r="F29" s="103"/>
      <c r="G29" s="123"/>
      <c r="H29" s="105"/>
      <c r="I29" s="103"/>
      <c r="J29" s="123"/>
      <c r="K29" s="105"/>
      <c r="L29" s="103"/>
    </row>
    <row r="30" spans="1:12" x14ac:dyDescent="0.3">
      <c r="A30" s="9" t="s">
        <v>114</v>
      </c>
      <c r="B30" s="105">
        <v>13163</v>
      </c>
      <c r="C30" s="103">
        <v>-0.50642479213907787</v>
      </c>
      <c r="D30" s="173"/>
      <c r="E30" s="105">
        <v>3276</v>
      </c>
      <c r="F30" s="103">
        <v>7.3746312684365778</v>
      </c>
      <c r="G30" s="104"/>
      <c r="H30" s="105">
        <v>4647</v>
      </c>
      <c r="I30" s="103">
        <v>0.80260303687635581</v>
      </c>
      <c r="J30" s="104"/>
      <c r="K30" s="105">
        <v>21484</v>
      </c>
      <c r="L30" s="103">
        <v>1.0251105050315057</v>
      </c>
    </row>
    <row r="31" spans="1:12" x14ac:dyDescent="0.3">
      <c r="A31" s="9" t="s">
        <v>115</v>
      </c>
      <c r="B31" s="105">
        <v>13160</v>
      </c>
      <c r="C31" s="103">
        <v>7.8600114744693057</v>
      </c>
      <c r="D31" s="173"/>
      <c r="E31" s="105">
        <v>3652</v>
      </c>
      <c r="F31" s="103">
        <v>5.2146355517142036</v>
      </c>
      <c r="G31" s="104"/>
      <c r="H31" s="105">
        <v>1646</v>
      </c>
      <c r="I31" s="103">
        <v>-0.84337349397590367</v>
      </c>
      <c r="J31" s="104"/>
      <c r="K31" s="105">
        <v>18544</v>
      </c>
      <c r="L31" s="103">
        <v>6.4951473037385865</v>
      </c>
    </row>
    <row r="32" spans="1:12" x14ac:dyDescent="0.3">
      <c r="A32" s="9" t="s">
        <v>116</v>
      </c>
      <c r="B32" s="105">
        <v>36010</v>
      </c>
      <c r="C32" s="103">
        <v>7.1598619211998571</v>
      </c>
      <c r="D32" s="173"/>
      <c r="E32" s="105">
        <v>6586</v>
      </c>
      <c r="F32" s="103">
        <v>9.5475715236194283</v>
      </c>
      <c r="G32" s="104"/>
      <c r="H32" s="105">
        <v>3425</v>
      </c>
      <c r="I32" s="103">
        <v>2.2998805256869774</v>
      </c>
      <c r="J32" s="104"/>
      <c r="K32" s="105">
        <v>46116</v>
      </c>
      <c r="L32" s="103">
        <v>7.1169748211465214</v>
      </c>
    </row>
    <row r="34" spans="1:1" ht="15" x14ac:dyDescent="0.3">
      <c r="A34" s="108" t="s">
        <v>290</v>
      </c>
    </row>
    <row r="35" spans="1:1" ht="10.5" customHeight="1" x14ac:dyDescent="0.3">
      <c r="A35" s="124"/>
    </row>
    <row r="36" spans="1:1" x14ac:dyDescent="0.3">
      <c r="A36" s="2" t="s">
        <v>117</v>
      </c>
    </row>
  </sheetData>
  <mergeCells count="5">
    <mergeCell ref="B3:L3"/>
    <mergeCell ref="B4:C4"/>
    <mergeCell ref="E4:F4"/>
    <mergeCell ref="H4:I4"/>
    <mergeCell ref="K4:L4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1"/>
  <sheetViews>
    <sheetView zoomScale="80" zoomScaleNormal="80" workbookViewId="0">
      <selection activeCell="A2" sqref="A2"/>
    </sheetView>
  </sheetViews>
  <sheetFormatPr defaultRowHeight="13.8" x14ac:dyDescent="0.3"/>
  <cols>
    <col min="1" max="1" width="17.88671875" style="5" customWidth="1"/>
    <col min="2" max="2" width="11.88671875" style="5" customWidth="1"/>
    <col min="3" max="3" width="11.6640625" style="5" customWidth="1"/>
    <col min="4" max="4" width="7.109375" style="5" customWidth="1"/>
    <col min="5" max="5" width="1.5546875" style="5" customWidth="1"/>
    <col min="6" max="6" width="11.6640625" style="5" customWidth="1"/>
    <col min="7" max="7" width="11.33203125" style="5" customWidth="1"/>
    <col min="8" max="8" width="7" style="5" customWidth="1"/>
    <col min="9" max="9" width="1.33203125" style="5" customWidth="1"/>
    <col min="10" max="10" width="11.33203125" style="5" customWidth="1"/>
    <col min="11" max="11" width="12.109375" style="5" customWidth="1"/>
    <col min="12" max="12" width="7.33203125" style="5" customWidth="1"/>
    <col min="13" max="16384" width="8.88671875" style="5"/>
  </cols>
  <sheetData>
    <row r="1" spans="1:12" ht="22.5" customHeight="1" x14ac:dyDescent="0.3">
      <c r="A1" s="184" t="s">
        <v>298</v>
      </c>
      <c r="E1" s="133"/>
      <c r="I1" s="133"/>
    </row>
    <row r="2" spans="1:12" x14ac:dyDescent="0.3">
      <c r="A2" s="109"/>
      <c r="B2" s="187" t="s">
        <v>118</v>
      </c>
      <c r="C2" s="187"/>
      <c r="D2" s="187"/>
      <c r="E2" s="110"/>
      <c r="F2" s="187" t="s">
        <v>119</v>
      </c>
      <c r="G2" s="187"/>
      <c r="H2" s="187"/>
      <c r="J2" s="187" t="s">
        <v>120</v>
      </c>
      <c r="K2" s="187"/>
      <c r="L2" s="187"/>
    </row>
    <row r="3" spans="1:12" ht="41.4" x14ac:dyDescent="0.3">
      <c r="A3" s="169"/>
      <c r="B3" s="170" t="s">
        <v>121</v>
      </c>
      <c r="C3" s="170" t="s">
        <v>122</v>
      </c>
      <c r="D3" s="171" t="s">
        <v>123</v>
      </c>
      <c r="E3" s="174"/>
      <c r="F3" s="170" t="s">
        <v>121</v>
      </c>
      <c r="G3" s="170" t="s">
        <v>122</v>
      </c>
      <c r="H3" s="171" t="s">
        <v>123</v>
      </c>
      <c r="I3" s="133"/>
      <c r="J3" s="170" t="s">
        <v>121</v>
      </c>
      <c r="K3" s="170" t="s">
        <v>122</v>
      </c>
      <c r="L3" s="171" t="s">
        <v>123</v>
      </c>
    </row>
    <row r="4" spans="1:12" ht="16.2" customHeight="1" x14ac:dyDescent="0.3">
      <c r="A4" s="111" t="s">
        <v>2</v>
      </c>
      <c r="B4" s="112">
        <v>20.757575757575758</v>
      </c>
      <c r="C4" s="112">
        <v>79.242424242424249</v>
      </c>
      <c r="D4" s="113">
        <v>100</v>
      </c>
      <c r="E4" s="113"/>
      <c r="F4" s="112">
        <v>23.076923076923077</v>
      </c>
      <c r="G4" s="112">
        <v>76.92307692307692</v>
      </c>
      <c r="H4" s="113">
        <v>100</v>
      </c>
      <c r="J4" s="112">
        <v>11.768126053840339</v>
      </c>
      <c r="K4" s="112">
        <v>88.231873946159652</v>
      </c>
      <c r="L4" s="113">
        <v>100</v>
      </c>
    </row>
    <row r="5" spans="1:12" ht="16.2" customHeight="1" x14ac:dyDescent="0.3">
      <c r="A5" s="111" t="s">
        <v>3</v>
      </c>
      <c r="B5" s="112">
        <v>14.754098360655737</v>
      </c>
      <c r="C5" s="112">
        <v>85.245901639344268</v>
      </c>
      <c r="D5" s="113">
        <v>100</v>
      </c>
      <c r="E5" s="113"/>
      <c r="F5" s="112">
        <v>7.4074074074074066</v>
      </c>
      <c r="G5" s="112">
        <v>92.592592592592581</v>
      </c>
      <c r="H5" s="113">
        <v>100</v>
      </c>
      <c r="J5" s="112">
        <v>15.742971887550201</v>
      </c>
      <c r="K5" s="112">
        <v>84.257028112449802</v>
      </c>
      <c r="L5" s="113">
        <v>100</v>
      </c>
    </row>
    <row r="6" spans="1:12" ht="13.95" customHeight="1" x14ac:dyDescent="0.3">
      <c r="A6" s="111" t="s">
        <v>4</v>
      </c>
      <c r="B6" s="112">
        <v>17.040951122853368</v>
      </c>
      <c r="C6" s="112">
        <v>82.959048877146628</v>
      </c>
      <c r="D6" s="113">
        <v>100</v>
      </c>
      <c r="E6" s="113"/>
      <c r="F6" s="112">
        <v>15.217391304347828</v>
      </c>
      <c r="G6" s="112">
        <v>84.782608695652186</v>
      </c>
      <c r="H6" s="113">
        <v>100.00000000000001</v>
      </c>
      <c r="J6" s="112">
        <v>11.504424778761063</v>
      </c>
      <c r="K6" s="112">
        <v>88.495575221238937</v>
      </c>
      <c r="L6" s="113">
        <v>100</v>
      </c>
    </row>
    <row r="7" spans="1:12" ht="16.2" customHeight="1" x14ac:dyDescent="0.3">
      <c r="A7" s="111" t="s">
        <v>5</v>
      </c>
      <c r="B7" s="112">
        <v>15.352697095435683</v>
      </c>
      <c r="C7" s="112">
        <v>84.647302904564313</v>
      </c>
      <c r="D7" s="113">
        <v>100</v>
      </c>
      <c r="E7" s="113"/>
      <c r="F7" s="112">
        <v>16.901408450704228</v>
      </c>
      <c r="G7" s="112">
        <v>83.098591549295776</v>
      </c>
      <c r="H7" s="113">
        <v>100</v>
      </c>
      <c r="J7" s="112">
        <v>10.982254047322542</v>
      </c>
      <c r="K7" s="112">
        <v>89.017745952677473</v>
      </c>
      <c r="L7" s="113">
        <v>100.00000000000001</v>
      </c>
    </row>
    <row r="8" spans="1:12" ht="16.2" customHeight="1" x14ac:dyDescent="0.3">
      <c r="A8" s="111" t="s">
        <v>124</v>
      </c>
      <c r="B8" s="112">
        <v>19.001677852348994</v>
      </c>
      <c r="C8" s="112">
        <v>80.99832214765101</v>
      </c>
      <c r="D8" s="113">
        <v>100</v>
      </c>
      <c r="E8" s="113"/>
      <c r="F8" s="112">
        <v>22.61904761904762</v>
      </c>
      <c r="G8" s="112">
        <v>77.38095238095238</v>
      </c>
      <c r="H8" s="113">
        <v>100</v>
      </c>
      <c r="J8" s="112">
        <v>14.115297972557855</v>
      </c>
      <c r="K8" s="112">
        <v>85.884702027442145</v>
      </c>
      <c r="L8" s="113">
        <v>100</v>
      </c>
    </row>
    <row r="9" spans="1:12" ht="16.2" customHeight="1" x14ac:dyDescent="0.3">
      <c r="A9" s="111" t="s">
        <v>125</v>
      </c>
      <c r="B9" s="112">
        <v>19.339984650805835</v>
      </c>
      <c r="C9" s="112">
        <v>80.660015349194168</v>
      </c>
      <c r="D9" s="113">
        <v>100</v>
      </c>
      <c r="E9" s="113"/>
      <c r="F9" s="112">
        <v>31.578947368421055</v>
      </c>
      <c r="G9" s="112">
        <v>68.421052631578945</v>
      </c>
      <c r="H9" s="113">
        <v>100</v>
      </c>
      <c r="J9" s="112">
        <v>13.869447221825453</v>
      </c>
      <c r="K9" s="112">
        <v>86.130552778174547</v>
      </c>
      <c r="L9" s="113">
        <v>99.999999999999986</v>
      </c>
    </row>
    <row r="10" spans="1:12" ht="16.2" customHeight="1" x14ac:dyDescent="0.3">
      <c r="A10" s="111" t="s">
        <v>7</v>
      </c>
      <c r="B10" s="112">
        <v>17.193096711169002</v>
      </c>
      <c r="C10" s="112">
        <v>82.806903288830995</v>
      </c>
      <c r="D10" s="113">
        <v>100</v>
      </c>
      <c r="E10" s="113"/>
      <c r="F10" s="112">
        <v>20.493827160493829</v>
      </c>
      <c r="G10" s="112">
        <v>79.506172839506178</v>
      </c>
      <c r="H10" s="113">
        <v>100</v>
      </c>
      <c r="J10" s="112">
        <v>8.2437275985663074</v>
      </c>
      <c r="K10" s="112">
        <v>91.756272401433691</v>
      </c>
      <c r="L10" s="113">
        <v>100</v>
      </c>
    </row>
    <row r="11" spans="1:12" ht="16.2" customHeight="1" x14ac:dyDescent="0.3">
      <c r="A11" s="111" t="s">
        <v>8</v>
      </c>
      <c r="B11" s="112">
        <v>20.44943820224719</v>
      </c>
      <c r="C11" s="112">
        <v>79.550561797752806</v>
      </c>
      <c r="D11" s="113">
        <v>100</v>
      </c>
      <c r="E11" s="113"/>
      <c r="F11" s="112">
        <v>28.099173553719009</v>
      </c>
      <c r="G11" s="112">
        <v>71.900826446280988</v>
      </c>
      <c r="H11" s="113">
        <v>100</v>
      </c>
      <c r="J11" s="112">
        <v>8.9542204021759062</v>
      </c>
      <c r="K11" s="112">
        <v>91.04577959782408</v>
      </c>
      <c r="L11" s="113">
        <v>99.999999999999986</v>
      </c>
    </row>
    <row r="12" spans="1:12" ht="16.2" customHeight="1" x14ac:dyDescent="0.3">
      <c r="A12" s="111" t="s">
        <v>9</v>
      </c>
      <c r="B12" s="112">
        <v>18.2025894897182</v>
      </c>
      <c r="C12" s="112">
        <v>81.797410510281793</v>
      </c>
      <c r="D12" s="113">
        <v>100</v>
      </c>
      <c r="E12" s="113"/>
      <c r="F12" s="112">
        <v>22.421524663677129</v>
      </c>
      <c r="G12" s="112">
        <v>77.578475336322867</v>
      </c>
      <c r="H12" s="113">
        <v>100</v>
      </c>
      <c r="J12" s="112">
        <v>7.8312916037366458</v>
      </c>
      <c r="K12" s="112">
        <v>92.168708396263369</v>
      </c>
      <c r="L12" s="113">
        <v>100.00000000000001</v>
      </c>
    </row>
    <row r="13" spans="1:12" ht="16.2" customHeight="1" x14ac:dyDescent="0.3">
      <c r="A13" s="111" t="s">
        <v>10</v>
      </c>
      <c r="B13" s="112">
        <v>15.575998327409577</v>
      </c>
      <c r="C13" s="112">
        <v>84.424001672590421</v>
      </c>
      <c r="D13" s="113">
        <v>100</v>
      </c>
      <c r="E13" s="113"/>
      <c r="F13" s="112">
        <v>17.763157894736842</v>
      </c>
      <c r="G13" s="112">
        <v>82.236842105263165</v>
      </c>
      <c r="H13" s="113">
        <v>100.00000000000001</v>
      </c>
      <c r="J13" s="112">
        <v>8.3210194016388712</v>
      </c>
      <c r="K13" s="112">
        <v>91.678980598361122</v>
      </c>
      <c r="L13" s="113">
        <v>100</v>
      </c>
    </row>
    <row r="14" spans="1:12" ht="16.2" customHeight="1" x14ac:dyDescent="0.3">
      <c r="A14" s="111" t="s">
        <v>11</v>
      </c>
      <c r="B14" s="112">
        <v>23.143851508120651</v>
      </c>
      <c r="C14" s="112">
        <v>76.856148491879352</v>
      </c>
      <c r="D14" s="113">
        <v>100.00000000000001</v>
      </c>
      <c r="E14" s="113"/>
      <c r="F14" s="112">
        <v>20.08032128514056</v>
      </c>
      <c r="G14" s="112">
        <v>79.91967871485943</v>
      </c>
      <c r="H14" s="113">
        <v>99.999999999999986</v>
      </c>
      <c r="J14" s="112">
        <v>9.0807840807840812</v>
      </c>
      <c r="K14" s="112">
        <v>90.919215919215915</v>
      </c>
      <c r="L14" s="113">
        <v>100</v>
      </c>
    </row>
    <row r="15" spans="1:12" ht="16.2" customHeight="1" x14ac:dyDescent="0.3">
      <c r="A15" s="10" t="s">
        <v>12</v>
      </c>
      <c r="B15" s="112">
        <v>21.580635753864101</v>
      </c>
      <c r="C15" s="112">
        <v>78.419364246135899</v>
      </c>
      <c r="D15" s="113">
        <v>100</v>
      </c>
      <c r="E15" s="113"/>
      <c r="F15" s="112">
        <v>27.76617954070981</v>
      </c>
      <c r="G15" s="112">
        <v>72.233820459290186</v>
      </c>
      <c r="H15" s="113">
        <v>100</v>
      </c>
      <c r="J15" s="112">
        <v>8.2709447415329755</v>
      </c>
      <c r="K15" s="112">
        <v>91.729055258467014</v>
      </c>
      <c r="L15" s="113">
        <v>100</v>
      </c>
    </row>
    <row r="16" spans="1:12" ht="16.2" customHeight="1" x14ac:dyDescent="0.3">
      <c r="A16" s="111" t="s">
        <v>13</v>
      </c>
      <c r="B16" s="112">
        <v>25.196562442859754</v>
      </c>
      <c r="C16" s="112">
        <v>74.803437557140242</v>
      </c>
      <c r="D16" s="113">
        <v>100</v>
      </c>
      <c r="E16" s="113"/>
      <c r="F16" s="112">
        <v>24.2816091954023</v>
      </c>
      <c r="G16" s="112">
        <v>75.718390804597703</v>
      </c>
      <c r="H16" s="113">
        <v>100</v>
      </c>
      <c r="J16" s="112">
        <v>9.7710776102735899</v>
      </c>
      <c r="K16" s="112">
        <v>90.228922389726421</v>
      </c>
      <c r="L16" s="113">
        <v>100</v>
      </c>
    </row>
    <row r="17" spans="1:12" ht="16.2" customHeight="1" x14ac:dyDescent="0.3">
      <c r="A17" s="111" t="s">
        <v>15</v>
      </c>
      <c r="B17" s="112">
        <v>18.150516478111168</v>
      </c>
      <c r="C17" s="112">
        <v>81.849483521888843</v>
      </c>
      <c r="D17" s="113">
        <v>100.00000000000001</v>
      </c>
      <c r="E17" s="113"/>
      <c r="F17" s="112">
        <v>21.58590308370044</v>
      </c>
      <c r="G17" s="112">
        <v>78.414096916299556</v>
      </c>
      <c r="H17" s="113">
        <v>100</v>
      </c>
      <c r="J17" s="112">
        <v>7.0393328073932153</v>
      </c>
      <c r="K17" s="112">
        <v>92.960667192606792</v>
      </c>
      <c r="L17" s="113">
        <v>100</v>
      </c>
    </row>
    <row r="18" spans="1:12" ht="16.2" customHeight="1" x14ac:dyDescent="0.3">
      <c r="A18" s="111" t="s">
        <v>16</v>
      </c>
      <c r="B18" s="112">
        <v>28.827037773359841</v>
      </c>
      <c r="C18" s="112">
        <v>71.172962226640152</v>
      </c>
      <c r="D18" s="113">
        <v>100</v>
      </c>
      <c r="E18" s="113"/>
      <c r="F18" s="112">
        <v>35.064935064935064</v>
      </c>
      <c r="G18" s="112">
        <v>64.935064935064929</v>
      </c>
      <c r="H18" s="113">
        <v>100</v>
      </c>
      <c r="J18" s="112">
        <v>8.0411124546553818</v>
      </c>
      <c r="K18" s="112">
        <v>91.958887545344624</v>
      </c>
      <c r="L18" s="113">
        <v>100</v>
      </c>
    </row>
    <row r="19" spans="1:12" ht="16.2" customHeight="1" x14ac:dyDescent="0.3">
      <c r="A19" s="111" t="s">
        <v>17</v>
      </c>
      <c r="B19" s="112">
        <v>32.880382775119614</v>
      </c>
      <c r="C19" s="112">
        <v>67.119617224880386</v>
      </c>
      <c r="D19" s="113">
        <v>100</v>
      </c>
      <c r="E19" s="113"/>
      <c r="F19" s="112">
        <v>27.169811320754718</v>
      </c>
      <c r="G19" s="112">
        <v>72.830188679245282</v>
      </c>
      <c r="H19" s="113">
        <v>100</v>
      </c>
      <c r="J19" s="112">
        <v>10.946210732570634</v>
      </c>
      <c r="K19" s="112">
        <v>89.053789267429366</v>
      </c>
      <c r="L19" s="113">
        <v>100</v>
      </c>
    </row>
    <row r="20" spans="1:12" ht="16.2" customHeight="1" x14ac:dyDescent="0.3">
      <c r="A20" s="111" t="s">
        <v>19</v>
      </c>
      <c r="B20" s="112">
        <v>15.278359146086228</v>
      </c>
      <c r="C20" s="112">
        <v>84.721640853913769</v>
      </c>
      <c r="D20" s="113">
        <v>100</v>
      </c>
      <c r="E20" s="113"/>
      <c r="F20" s="112">
        <v>23.03921568627451</v>
      </c>
      <c r="G20" s="112">
        <v>76.960784313725483</v>
      </c>
      <c r="H20" s="113">
        <v>100</v>
      </c>
      <c r="J20" s="112">
        <v>6.7615156328373178</v>
      </c>
      <c r="K20" s="112">
        <v>93.238484367162684</v>
      </c>
      <c r="L20" s="113">
        <v>100</v>
      </c>
    </row>
    <row r="21" spans="1:12" ht="16.2" customHeight="1" x14ac:dyDescent="0.3">
      <c r="A21" s="111" t="s">
        <v>20</v>
      </c>
      <c r="B21" s="112">
        <v>19.98426435877262</v>
      </c>
      <c r="C21" s="112">
        <v>80.01573564122738</v>
      </c>
      <c r="D21" s="113">
        <v>100</v>
      </c>
      <c r="E21" s="113"/>
      <c r="F21" s="112">
        <v>21.05263157894737</v>
      </c>
      <c r="G21" s="112">
        <v>78.947368421052644</v>
      </c>
      <c r="H21" s="113">
        <v>100.00000000000001</v>
      </c>
      <c r="J21" s="112">
        <v>10.168688961231133</v>
      </c>
      <c r="K21" s="112">
        <v>89.831311038768874</v>
      </c>
      <c r="L21" s="113">
        <v>100</v>
      </c>
    </row>
    <row r="22" spans="1:12" ht="16.2" customHeight="1" x14ac:dyDescent="0.3">
      <c r="A22" s="111" t="s">
        <v>21</v>
      </c>
      <c r="B22" s="112">
        <v>19.046184738955823</v>
      </c>
      <c r="C22" s="112">
        <v>80.953815261044184</v>
      </c>
      <c r="D22" s="113">
        <v>100</v>
      </c>
      <c r="E22" s="113"/>
      <c r="F22" s="112">
        <v>20.509977827050999</v>
      </c>
      <c r="G22" s="112">
        <v>79.490022172949011</v>
      </c>
      <c r="H22" s="113">
        <v>100</v>
      </c>
      <c r="J22" s="112">
        <v>8.6176356528210132</v>
      </c>
      <c r="K22" s="112">
        <v>91.382364347178978</v>
      </c>
      <c r="L22" s="113">
        <v>100</v>
      </c>
    </row>
    <row r="23" spans="1:12" ht="16.2" customHeight="1" x14ac:dyDescent="0.3">
      <c r="A23" s="111" t="s">
        <v>23</v>
      </c>
      <c r="B23" s="112">
        <v>19.172860682294644</v>
      </c>
      <c r="C23" s="112">
        <v>80.82713931770536</v>
      </c>
      <c r="D23" s="113">
        <v>100</v>
      </c>
      <c r="E23" s="113"/>
      <c r="F23" s="112">
        <v>25.672371638141811</v>
      </c>
      <c r="G23" s="112">
        <v>74.327628361858189</v>
      </c>
      <c r="H23" s="113">
        <v>100</v>
      </c>
      <c r="J23" s="112">
        <v>9.4681374271060221</v>
      </c>
      <c r="K23" s="112">
        <v>90.531862572893985</v>
      </c>
      <c r="L23" s="113">
        <v>100</v>
      </c>
    </row>
    <row r="24" spans="1:12" ht="16.2" customHeight="1" x14ac:dyDescent="0.3">
      <c r="A24" s="111" t="s">
        <v>24</v>
      </c>
      <c r="B24" s="112">
        <v>26.225606853879103</v>
      </c>
      <c r="C24" s="112">
        <v>73.774393146120886</v>
      </c>
      <c r="D24" s="113">
        <v>99.999999999999986</v>
      </c>
      <c r="E24" s="113"/>
      <c r="F24" s="112">
        <v>31.250000000000004</v>
      </c>
      <c r="G24" s="112">
        <v>68.75</v>
      </c>
      <c r="H24" s="113">
        <v>100</v>
      </c>
      <c r="J24" s="112">
        <v>15.092286354422278</v>
      </c>
      <c r="K24" s="112">
        <v>84.907713645577729</v>
      </c>
      <c r="L24" s="113">
        <v>100</v>
      </c>
    </row>
    <row r="25" spans="1:12" ht="16.2" customHeight="1" x14ac:dyDescent="0.3">
      <c r="A25" s="175" t="s">
        <v>126</v>
      </c>
      <c r="B25" s="176">
        <v>20.100298005855091</v>
      </c>
      <c r="C25" s="176">
        <v>79.899701994144905</v>
      </c>
      <c r="D25" s="177">
        <v>100</v>
      </c>
      <c r="E25" s="177"/>
      <c r="F25" s="176">
        <v>23.874096802929824</v>
      </c>
      <c r="G25" s="176">
        <v>76.125903197070173</v>
      </c>
      <c r="H25" s="177">
        <v>100</v>
      </c>
      <c r="J25" s="176">
        <v>9.2776118769283027</v>
      </c>
      <c r="K25" s="176">
        <v>90.722388123071696</v>
      </c>
      <c r="L25" s="177">
        <v>100</v>
      </c>
    </row>
    <row r="26" spans="1:12" ht="16.2" customHeight="1" x14ac:dyDescent="0.3">
      <c r="A26" s="114" t="s">
        <v>127</v>
      </c>
      <c r="B26" s="115">
        <v>18.665199853318665</v>
      </c>
      <c r="C26" s="115">
        <v>81.334800146681332</v>
      </c>
      <c r="D26" s="116">
        <v>100</v>
      </c>
      <c r="E26" s="116"/>
      <c r="F26" s="115">
        <v>18.542435424354245</v>
      </c>
      <c r="G26" s="115">
        <v>81.457564575645762</v>
      </c>
      <c r="H26" s="116">
        <v>100</v>
      </c>
      <c r="I26" s="117"/>
      <c r="J26" s="115">
        <v>11.657887562985305</v>
      </c>
      <c r="K26" s="115">
        <v>88.342112437014691</v>
      </c>
      <c r="L26" s="116">
        <v>100</v>
      </c>
    </row>
    <row r="27" spans="1:12" ht="16.2" customHeight="1" x14ac:dyDescent="0.3">
      <c r="A27" s="114" t="s">
        <v>128</v>
      </c>
      <c r="B27" s="115">
        <v>18.379844961240309</v>
      </c>
      <c r="C27" s="115">
        <v>81.620155038759691</v>
      </c>
      <c r="D27" s="116">
        <v>100</v>
      </c>
      <c r="E27" s="116"/>
      <c r="F27" s="115">
        <v>22.83752860411899</v>
      </c>
      <c r="G27" s="115">
        <v>77.162471395880999</v>
      </c>
      <c r="H27" s="116">
        <v>100</v>
      </c>
      <c r="I27" s="117"/>
      <c r="J27" s="115">
        <v>9.225329820965829</v>
      </c>
      <c r="K27" s="115">
        <v>90.77467017903416</v>
      </c>
      <c r="L27" s="116">
        <v>100</v>
      </c>
    </row>
    <row r="28" spans="1:12" ht="16.2" customHeight="1" x14ac:dyDescent="0.3">
      <c r="A28" s="118" t="s">
        <v>115</v>
      </c>
      <c r="B28" s="119">
        <v>21.174943200259655</v>
      </c>
      <c r="C28" s="119">
        <v>78.825056799740338</v>
      </c>
      <c r="D28" s="120">
        <v>99.999999999999986</v>
      </c>
      <c r="E28" s="120"/>
      <c r="F28" s="119">
        <v>23.031914893617021</v>
      </c>
      <c r="G28" s="119">
        <v>76.968085106382972</v>
      </c>
      <c r="H28" s="120">
        <v>100</v>
      </c>
      <c r="I28" s="117"/>
      <c r="J28" s="119">
        <v>8.9628545247301261</v>
      </c>
      <c r="K28" s="119">
        <v>91.037145475269867</v>
      </c>
      <c r="L28" s="120">
        <v>100</v>
      </c>
    </row>
    <row r="29" spans="1:12" ht="16.2" customHeight="1" x14ac:dyDescent="0.3">
      <c r="A29" s="118" t="s">
        <v>116</v>
      </c>
      <c r="B29" s="119">
        <v>20.417786579902863</v>
      </c>
      <c r="C29" s="119">
        <v>79.582213420097133</v>
      </c>
      <c r="D29" s="120">
        <v>100</v>
      </c>
      <c r="E29" s="120"/>
      <c r="F29" s="119">
        <v>25.817521194993944</v>
      </c>
      <c r="G29" s="119">
        <v>74.182478805006056</v>
      </c>
      <c r="H29" s="120">
        <v>100</v>
      </c>
      <c r="I29" s="117"/>
      <c r="J29" s="119">
        <v>8.9635428659144978</v>
      </c>
      <c r="K29" s="119">
        <v>91.036457134085495</v>
      </c>
      <c r="L29" s="120">
        <v>100</v>
      </c>
    </row>
    <row r="30" spans="1:12" ht="15" x14ac:dyDescent="0.3">
      <c r="A30" s="121" t="s">
        <v>299</v>
      </c>
    </row>
    <row r="31" spans="1:12" x14ac:dyDescent="0.3">
      <c r="A31" s="121" t="s">
        <v>129</v>
      </c>
    </row>
  </sheetData>
  <mergeCells count="3">
    <mergeCell ref="B2:D2"/>
    <mergeCell ref="F2:H2"/>
    <mergeCell ref="J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6</vt:i4>
      </vt:variant>
    </vt:vector>
  </HeadingPairs>
  <TitlesOfParts>
    <vt:vector size="26" baseType="lpstr">
      <vt:lpstr>f1</vt:lpstr>
      <vt:lpstr>f2</vt:lpstr>
      <vt:lpstr>f3</vt:lpstr>
      <vt:lpstr>t1</vt:lpstr>
      <vt:lpstr>f4</vt:lpstr>
      <vt:lpstr>f5</vt:lpstr>
      <vt:lpstr>f6</vt:lpstr>
      <vt:lpstr>t2</vt:lpstr>
      <vt:lpstr>t3</vt:lpstr>
      <vt:lpstr>t4</vt:lpstr>
      <vt:lpstr>t5</vt:lpstr>
      <vt:lpstr>t6</vt:lpstr>
      <vt:lpstr>t7</vt:lpstr>
      <vt:lpstr>t8</vt:lpstr>
      <vt:lpstr>f7</vt:lpstr>
      <vt:lpstr>f8</vt:lpstr>
      <vt:lpstr>t9</vt:lpstr>
      <vt:lpstr>t10</vt:lpstr>
      <vt:lpstr>f9</vt:lpstr>
      <vt:lpstr>f10</vt:lpstr>
      <vt:lpstr>'f10'!Area_stampa</vt:lpstr>
      <vt:lpstr>'f7'!Area_stampa</vt:lpstr>
      <vt:lpstr>'f8'!Area_stampa</vt:lpstr>
      <vt:lpstr>'f9'!Area_stampa</vt:lpstr>
      <vt:lpstr>'t10'!Area_stampa</vt:lpstr>
      <vt:lpstr>'t9'!Area_stampa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iacobini</dc:creator>
  <cp:keywords/>
  <dc:description/>
  <cp:lastModifiedBy>Marco Amato (CREA-PB)</cp:lastModifiedBy>
  <cp:revision/>
  <dcterms:created xsi:type="dcterms:W3CDTF">2019-11-28T10:03:50Z</dcterms:created>
  <dcterms:modified xsi:type="dcterms:W3CDTF">2022-12-22T11:12:24Z</dcterms:modified>
  <cp:category/>
  <cp:contentStatus/>
</cp:coreProperties>
</file>